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1360" yWindow="20" windowWidth="38400" windowHeight="21600" tabRatio="500" activeTab="2"/>
  </bookViews>
  <sheets>
    <sheet name="Experimental Data" sheetId="1" r:id="rId1"/>
    <sheet name="O-Ca-Ni-Sn-Pb" sheetId="2" r:id="rId2"/>
    <sheet name="Theoretical model" sheetId="3" r:id="rId3"/>
    <sheet name="Maximum mass" sheetId="5" r:id="rId4"/>
  </sheets>
  <definedNames>
    <definedName name="_xlnm._FilterDatabase" localSheetId="0" hidden="1">'Experimental Data'!$A$1:$G$2412</definedName>
    <definedName name="mass.mas12" localSheetId="0">'Experimental Data'!$A$1:$G$2412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04" i="5" l="1"/>
  <c r="F405" i="5"/>
  <c r="F406" i="5"/>
  <c r="F407" i="5"/>
  <c r="F408" i="5"/>
  <c r="F409" i="5"/>
  <c r="A404" i="5"/>
  <c r="A405" i="5"/>
  <c r="A406" i="5"/>
  <c r="A407" i="5"/>
  <c r="A408" i="5"/>
  <c r="A409" i="5"/>
  <c r="A410" i="5"/>
  <c r="D404" i="5"/>
  <c r="D405" i="5"/>
  <c r="D406" i="5"/>
  <c r="D407" i="5"/>
  <c r="D408" i="5"/>
  <c r="D409" i="5"/>
  <c r="D410" i="5"/>
  <c r="C404" i="5"/>
  <c r="C405" i="5"/>
  <c r="C406" i="5"/>
  <c r="C407" i="5"/>
  <c r="C408" i="5"/>
  <c r="C409" i="5"/>
  <c r="C410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C403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12" i="5"/>
  <c r="E341" i="5"/>
  <c r="E342" i="5"/>
  <c r="E343" i="5"/>
  <c r="E344" i="5"/>
  <c r="E345" i="5"/>
  <c r="E346" i="5"/>
  <c r="E347" i="5"/>
  <c r="E348" i="5"/>
  <c r="E349" i="5"/>
  <c r="D341" i="5"/>
  <c r="D342" i="5"/>
  <c r="D343" i="5"/>
  <c r="D344" i="5"/>
  <c r="D345" i="5"/>
  <c r="D346" i="5"/>
  <c r="D347" i="5"/>
  <c r="D348" i="5"/>
  <c r="D349" i="5"/>
  <c r="C341" i="5"/>
  <c r="C342" i="5"/>
  <c r="C343" i="5"/>
  <c r="C344" i="5"/>
  <c r="C345" i="5"/>
  <c r="C346" i="5"/>
  <c r="C347" i="5"/>
  <c r="C348" i="5"/>
  <c r="C349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D293" i="5"/>
  <c r="D294" i="5"/>
  <c r="D295" i="5"/>
  <c r="D296" i="5"/>
  <c r="D297" i="5"/>
  <c r="D298" i="5"/>
  <c r="D299" i="5"/>
  <c r="D300" i="5"/>
  <c r="C293" i="5"/>
  <c r="C294" i="5"/>
  <c r="C295" i="5"/>
  <c r="C296" i="5"/>
  <c r="C297" i="5"/>
  <c r="C298" i="5"/>
  <c r="C299" i="5"/>
  <c r="C30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C187" i="5"/>
  <c r="C188" i="5"/>
  <c r="C189" i="5"/>
  <c r="C190" i="5"/>
  <c r="C191" i="5"/>
  <c r="C192" i="5"/>
  <c r="C193" i="5"/>
  <c r="C194" i="5"/>
  <c r="C195" i="5"/>
  <c r="C19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E12" i="5"/>
  <c r="F12" i="3"/>
  <c r="D12" i="5"/>
  <c r="A12" i="5"/>
  <c r="C12" i="5"/>
  <c r="C7" i="5"/>
  <c r="H113" i="3"/>
  <c r="I113" i="3"/>
  <c r="H114" i="3"/>
  <c r="I114" i="3"/>
  <c r="H115" i="3"/>
  <c r="I115" i="3"/>
  <c r="H116" i="3"/>
  <c r="I116" i="3"/>
  <c r="H117" i="3"/>
  <c r="I117" i="3"/>
  <c r="H118" i="3"/>
  <c r="I118" i="3"/>
  <c r="H119" i="3"/>
  <c r="I119" i="3"/>
  <c r="H120" i="3"/>
  <c r="I120" i="3"/>
  <c r="H121" i="3"/>
  <c r="I121" i="3"/>
  <c r="H122" i="3"/>
  <c r="I122" i="3"/>
  <c r="H123" i="3"/>
  <c r="I123" i="3"/>
  <c r="H124" i="3"/>
  <c r="I124" i="3"/>
  <c r="H125" i="3"/>
  <c r="I125" i="3"/>
  <c r="H126" i="3"/>
  <c r="I126" i="3"/>
  <c r="H127" i="3"/>
  <c r="I127" i="3"/>
  <c r="H128" i="3"/>
  <c r="I128" i="3"/>
  <c r="H129" i="3"/>
  <c r="I129" i="3"/>
  <c r="H130" i="3"/>
  <c r="I130" i="3"/>
  <c r="H131" i="3"/>
  <c r="I131" i="3"/>
  <c r="H132" i="3"/>
  <c r="I132" i="3"/>
  <c r="H133" i="3"/>
  <c r="I133" i="3"/>
  <c r="H134" i="3"/>
  <c r="I134" i="3"/>
  <c r="H135" i="3"/>
  <c r="I135" i="3"/>
  <c r="H136" i="3"/>
  <c r="I136" i="3"/>
  <c r="H137" i="3"/>
  <c r="I137" i="3"/>
  <c r="H138" i="3"/>
  <c r="I138" i="3"/>
  <c r="H139" i="3"/>
  <c r="I139" i="3"/>
  <c r="H140" i="3"/>
  <c r="I140" i="3"/>
  <c r="H141" i="3"/>
  <c r="I141" i="3"/>
  <c r="H142" i="3"/>
  <c r="I142" i="3"/>
  <c r="H143" i="3"/>
  <c r="I143" i="3"/>
  <c r="H144" i="3"/>
  <c r="I144" i="3"/>
  <c r="H145" i="3"/>
  <c r="I145" i="3"/>
  <c r="H146" i="3"/>
  <c r="I146" i="3"/>
  <c r="H147" i="3"/>
  <c r="I147" i="3"/>
  <c r="H148" i="3"/>
  <c r="I148" i="3"/>
  <c r="H112" i="3"/>
  <c r="I112" i="3"/>
  <c r="H75" i="3"/>
  <c r="I75" i="3"/>
  <c r="H76" i="3"/>
  <c r="I76" i="3"/>
  <c r="H77" i="3"/>
  <c r="I77" i="3"/>
  <c r="H78" i="3"/>
  <c r="I78" i="3"/>
  <c r="H79" i="3"/>
  <c r="I79" i="3"/>
  <c r="H80" i="3"/>
  <c r="I80" i="3"/>
  <c r="H81" i="3"/>
  <c r="I81" i="3"/>
  <c r="H82" i="3"/>
  <c r="I82" i="3"/>
  <c r="H83" i="3"/>
  <c r="I83" i="3"/>
  <c r="H84" i="3"/>
  <c r="I84" i="3"/>
  <c r="H85" i="3"/>
  <c r="I85" i="3"/>
  <c r="H86" i="3"/>
  <c r="I86" i="3"/>
  <c r="H87" i="3"/>
  <c r="I87" i="3"/>
  <c r="H88" i="3"/>
  <c r="I88" i="3"/>
  <c r="H89" i="3"/>
  <c r="I89" i="3"/>
  <c r="H90" i="3"/>
  <c r="I90" i="3"/>
  <c r="H91" i="3"/>
  <c r="I91" i="3"/>
  <c r="H92" i="3"/>
  <c r="I92" i="3"/>
  <c r="H93" i="3"/>
  <c r="I93" i="3"/>
  <c r="H94" i="3"/>
  <c r="I94" i="3"/>
  <c r="H95" i="3"/>
  <c r="I95" i="3"/>
  <c r="H96" i="3"/>
  <c r="I96" i="3"/>
  <c r="H97" i="3"/>
  <c r="I97" i="3"/>
  <c r="H98" i="3"/>
  <c r="I98" i="3"/>
  <c r="H99" i="3"/>
  <c r="I99" i="3"/>
  <c r="H100" i="3"/>
  <c r="I100" i="3"/>
  <c r="H101" i="3"/>
  <c r="I101" i="3"/>
  <c r="H102" i="3"/>
  <c r="I102" i="3"/>
  <c r="H103" i="3"/>
  <c r="I103" i="3"/>
  <c r="H104" i="3"/>
  <c r="I104" i="3"/>
  <c r="H105" i="3"/>
  <c r="I105" i="3"/>
  <c r="H106" i="3"/>
  <c r="I106" i="3"/>
  <c r="H107" i="3"/>
  <c r="I107" i="3"/>
  <c r="H108" i="3"/>
  <c r="I108" i="3"/>
  <c r="H74" i="3"/>
  <c r="I74" i="3"/>
  <c r="H51" i="3"/>
  <c r="I51" i="3"/>
  <c r="H52" i="3"/>
  <c r="I52" i="3"/>
  <c r="H53" i="3"/>
  <c r="I53" i="3"/>
  <c r="H54" i="3"/>
  <c r="I54" i="3"/>
  <c r="H55" i="3"/>
  <c r="I55" i="3"/>
  <c r="H56" i="3"/>
  <c r="I56" i="3"/>
  <c r="H57" i="3"/>
  <c r="I57" i="3"/>
  <c r="H58" i="3"/>
  <c r="I58" i="3"/>
  <c r="H59" i="3"/>
  <c r="I59" i="3"/>
  <c r="H60" i="3"/>
  <c r="I60" i="3"/>
  <c r="H61" i="3"/>
  <c r="I61" i="3"/>
  <c r="H62" i="3"/>
  <c r="I62" i="3"/>
  <c r="H63" i="3"/>
  <c r="I63" i="3"/>
  <c r="H64" i="3"/>
  <c r="I64" i="3"/>
  <c r="H65" i="3"/>
  <c r="I65" i="3"/>
  <c r="H66" i="3"/>
  <c r="I66" i="3"/>
  <c r="H67" i="3"/>
  <c r="I67" i="3"/>
  <c r="H68" i="3"/>
  <c r="I68" i="3"/>
  <c r="H69" i="3"/>
  <c r="I69" i="3"/>
  <c r="H70" i="3"/>
  <c r="I70" i="3"/>
  <c r="H50" i="3"/>
  <c r="I50" i="3"/>
  <c r="H31" i="3"/>
  <c r="I31" i="3"/>
  <c r="H32" i="3"/>
  <c r="I32" i="3"/>
  <c r="H33" i="3"/>
  <c r="I33" i="3"/>
  <c r="H34" i="3"/>
  <c r="I34" i="3"/>
  <c r="H35" i="3"/>
  <c r="I35" i="3"/>
  <c r="H36" i="3"/>
  <c r="I36" i="3"/>
  <c r="H37" i="3"/>
  <c r="I37" i="3"/>
  <c r="H38" i="3"/>
  <c r="I38" i="3"/>
  <c r="H39" i="3"/>
  <c r="I39" i="3"/>
  <c r="H40" i="3"/>
  <c r="I40" i="3"/>
  <c r="H41" i="3"/>
  <c r="I41" i="3"/>
  <c r="H42" i="3"/>
  <c r="I42" i="3"/>
  <c r="H43" i="3"/>
  <c r="I43" i="3"/>
  <c r="H44" i="3"/>
  <c r="I44" i="3"/>
  <c r="H45" i="3"/>
  <c r="I45" i="3"/>
  <c r="H46" i="3"/>
  <c r="I46" i="3"/>
  <c r="H30" i="3"/>
  <c r="I30" i="3"/>
  <c r="H13" i="3"/>
  <c r="I13" i="3"/>
  <c r="H14" i="3"/>
  <c r="I14" i="3"/>
  <c r="H15" i="3"/>
  <c r="I15" i="3"/>
  <c r="H16" i="3"/>
  <c r="I16" i="3"/>
  <c r="H17" i="3"/>
  <c r="I17" i="3"/>
  <c r="H18" i="3"/>
  <c r="I18" i="3"/>
  <c r="H19" i="3"/>
  <c r="I19" i="3"/>
  <c r="H20" i="3"/>
  <c r="I20" i="3"/>
  <c r="H21" i="3"/>
  <c r="I21" i="3"/>
  <c r="H22" i="3"/>
  <c r="I22" i="3"/>
  <c r="H23" i="3"/>
  <c r="I23" i="3"/>
  <c r="H24" i="3"/>
  <c r="I24" i="3"/>
  <c r="H25" i="3"/>
  <c r="I25" i="3"/>
  <c r="H26" i="3"/>
  <c r="I26" i="3"/>
  <c r="H12" i="3"/>
  <c r="I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12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74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5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30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C6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12" i="3"/>
  <c r="G103" i="3"/>
  <c r="G104" i="3"/>
  <c r="G105" i="3"/>
  <c r="G106" i="3"/>
  <c r="G107" i="3"/>
  <c r="G108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75" i="3"/>
  <c r="G76" i="3"/>
  <c r="G77" i="3"/>
  <c r="G78" i="3"/>
  <c r="G79" i="3"/>
  <c r="G80" i="3"/>
  <c r="G81" i="3"/>
  <c r="G82" i="3"/>
  <c r="G83" i="3"/>
  <c r="G84" i="3"/>
  <c r="G85" i="3"/>
  <c r="G86" i="3"/>
  <c r="G74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5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30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12" i="3"/>
</calcChain>
</file>

<file path=xl/connections.xml><?xml version="1.0" encoding="utf-8"?>
<connections xmlns="http://schemas.openxmlformats.org/spreadsheetml/2006/main">
  <connection id="1" name="mass.mas12.txt" type="6" refreshedVersion="0" background="1" saveData="1">
    <textPr fileType="mac" sourceFile="Macintosh HD:Users:ap1450:Desktop:mass.mas12.txt" delimited="0">
      <textFields count="17">
        <textField/>
        <textField position="1"/>
        <textField position="5"/>
        <textField position="10"/>
        <textField position="14"/>
        <textField position="19"/>
        <textField position="22"/>
        <textField position="28"/>
        <textField position="41"/>
        <textField position="52"/>
        <textField position="63"/>
        <textField position="72"/>
        <textField position="75"/>
        <textField position="86"/>
        <textField position="98"/>
        <textField position="99"/>
        <textField position="112"/>
      </textFields>
    </textPr>
  </connection>
</connections>
</file>

<file path=xl/sharedStrings.xml><?xml version="1.0" encoding="utf-8"?>
<sst xmlns="http://schemas.openxmlformats.org/spreadsheetml/2006/main" count="2670" uniqueCount="133">
  <si>
    <t>N-Z</t>
  </si>
  <si>
    <t>N</t>
  </si>
  <si>
    <t>Z</t>
  </si>
  <si>
    <t>A</t>
  </si>
  <si>
    <t>EL</t>
  </si>
  <si>
    <t>O</t>
  </si>
  <si>
    <t>B</t>
  </si>
  <si>
    <t>n</t>
  </si>
  <si>
    <t>H</t>
  </si>
  <si>
    <t>He</t>
  </si>
  <si>
    <t>Li</t>
  </si>
  <si>
    <t>Be</t>
  </si>
  <si>
    <t>C</t>
  </si>
  <si>
    <t>F</t>
  </si>
  <si>
    <t>Ne</t>
  </si>
  <si>
    <t>Na</t>
  </si>
  <si>
    <t>Mg</t>
  </si>
  <si>
    <t>Al</t>
  </si>
  <si>
    <t>Si</t>
  </si>
  <si>
    <t>P</t>
  </si>
  <si>
    <t>S</t>
  </si>
  <si>
    <t>Cl</t>
  </si>
  <si>
    <t>Ar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</si>
  <si>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</si>
  <si>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</si>
  <si>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</si>
  <si>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</si>
  <si>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</si>
  <si>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</si>
  <si>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</si>
  <si>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</si>
  <si>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</si>
  <si>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</si>
  <si>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</si>
  <si>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</si>
  <si>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Ga</t>
  </si>
  <si>
    <t>Ge</t>
  </si>
  <si>
    <t>As</t>
  </si>
  <si>
    <t>Se</t>
  </si>
  <si>
    <t>Br</t>
  </si>
  <si>
    <t>Kr</t>
  </si>
  <si>
    <t>Rb</t>
  </si>
  <si>
    <t>Sr</t>
  </si>
  <si>
    <t>Y</t>
  </si>
  <si>
    <t>Zr</t>
  </si>
  <si>
    <t>Nb</t>
  </si>
  <si>
    <t>Mo</t>
  </si>
  <si>
    <t>Tc</t>
  </si>
  <si>
    <t>Ru</t>
  </si>
  <si>
    <t>Rh</t>
  </si>
  <si>
    <t>Pd</t>
  </si>
  <si>
    <t>Ag</t>
  </si>
  <si>
    <t>Cd</t>
  </si>
  <si>
    <t>In</t>
  </si>
  <si>
    <t>Sn</t>
  </si>
  <si>
    <t>Sb</t>
  </si>
  <si>
    <t>Te</t>
  </si>
  <si>
    <t>I</t>
  </si>
  <si>
    <t>Xe</t>
  </si>
  <si>
    <t>Cs</t>
  </si>
  <si>
    <t>Ba</t>
  </si>
  <si>
    <t>La</t>
  </si>
  <si>
    <t>Ce</t>
  </si>
  <si>
    <t>Pr</t>
  </si>
  <si>
    <t>Nd</t>
  </si>
  <si>
    <t>Pm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</si>
  <si>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</si>
  <si>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</si>
  <si>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</si>
  <si>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</si>
  <si>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</si>
  <si>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</si>
  <si>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</si>
  <si>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</si>
  <si>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</si>
  <si>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</si>
  <si>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</si>
  <si>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</si>
  <si>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W</t>
  </si>
  <si>
    <t>Re</t>
  </si>
  <si>
    <t>Os</t>
  </si>
  <si>
    <t>Ir</t>
  </si>
  <si>
    <t>Pt</t>
  </si>
  <si>
    <t>Au</t>
  </si>
  <si>
    <t>Hg</t>
  </si>
  <si>
    <t>Tl</t>
  </si>
  <si>
    <t>Pb</t>
  </si>
  <si>
    <t>Bi</t>
  </si>
  <si>
    <t>Po</t>
  </si>
  <si>
    <t>At</t>
  </si>
  <si>
    <t>Rn</t>
  </si>
  <si>
    <t>Fr</t>
  </si>
  <si>
    <t>Ra</t>
  </si>
  <si>
    <t>Ac</t>
  </si>
  <si>
    <t>Th</t>
  </si>
  <si>
    <t>Pa</t>
  </si>
  <si>
    <t>U</t>
  </si>
  <si>
    <t>Np</t>
  </si>
  <si>
    <t>Pu</t>
  </si>
  <si>
    <t>Am</t>
  </si>
  <si>
    <t>Cm</t>
  </si>
  <si>
    <t>Bk</t>
  </si>
  <si>
    <t>Cf</t>
  </si>
  <si>
    <t>Es</t>
  </si>
  <si>
    <t>Fm</t>
  </si>
  <si>
    <t>Md</t>
  </si>
  <si>
    <t>No</t>
  </si>
  <si>
    <t>Lr</t>
  </si>
  <si>
    <t>Rf</t>
  </si>
  <si>
    <t>Db</t>
  </si>
  <si>
    <t>Sg</t>
  </si>
  <si>
    <t>Hs</t>
  </si>
  <si>
    <t>Ds</t>
  </si>
  <si>
    <t>MASS EXCESS (kev)</t>
  </si>
  <si>
    <t>BINDING ENERGY/(nucleon) (kev)</t>
  </si>
  <si>
    <t>Oxigen</t>
  </si>
  <si>
    <t>Calcium</t>
  </si>
  <si>
    <t>Nickel</t>
  </si>
  <si>
    <t>Tin</t>
  </si>
  <si>
    <t>Lead</t>
  </si>
  <si>
    <t>EXPONENT</t>
  </si>
  <si>
    <t>Bethe Weitsaker</t>
  </si>
  <si>
    <t>Difference (keV)</t>
  </si>
  <si>
    <t>AV (MeV)</t>
  </si>
  <si>
    <t>AS  (MeV)</t>
  </si>
  <si>
    <t>AC  (MeV)</t>
  </si>
  <si>
    <t>AA  (MeV)</t>
  </si>
  <si>
    <t>AP  (MeV)</t>
  </si>
  <si>
    <t>Experimental</t>
  </si>
  <si>
    <t>Constants of BW mass formula</t>
  </si>
  <si>
    <t>Theory 1</t>
  </si>
  <si>
    <t>Theory 2</t>
  </si>
  <si>
    <t>Binding energy of a N=Z nucleus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</si>
</sst>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4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4" fillId="6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/>
    <xf numFmtId="0" fontId="0" fillId="8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4" fillId="9" borderId="0" xfId="0" applyFont="1" applyFill="1" applyAlignment="1">
      <alignment horizontal="center"/>
    </xf>
    <xf numFmtId="0" fontId="4" fillId="10" borderId="0" xfId="0" applyFont="1" applyFill="1" applyAlignment="1">
      <alignment horizontal="center"/>
    </xf>
    <xf numFmtId="0" fontId="0" fillId="10" borderId="0" xfId="0" applyFill="1" applyAlignment="1">
      <alignment horizontal="center"/>
    </xf>
  </cellXfs>
  <cellStyles count="1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connections" Target="connections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Binding</a:t>
            </a:r>
            <a:r>
              <a:rPr lang="en-US" baseline="0"/>
              <a:t> Energy (keV)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5"/>
          <c:order val="0"/>
          <c:tx>
            <c:v>Total</c:v>
          </c:tx>
          <c:marker>
            <c:symbol val="diamond"/>
            <c:size val="2"/>
            <c:spPr>
              <a:ln w="3175" cmpd="sng"/>
            </c:spPr>
          </c:marker>
          <c:xVal>
            <c:numRef>
              <c:f>'Experimental Data'!$D$2:$D$2412</c:f>
              <c:numCache>
                <c:formatCode>General</c:formatCode>
                <c:ptCount val="2411"/>
                <c:pt idx="0">
                  <c:v>1.0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3.0</c:v>
                </c:pt>
                <c:pt idx="5">
                  <c:v>4.0</c:v>
                </c:pt>
                <c:pt idx="6">
                  <c:v>4.0</c:v>
                </c:pt>
                <c:pt idx="7">
                  <c:v>4.0</c:v>
                </c:pt>
                <c:pt idx="8">
                  <c:v>5.0</c:v>
                </c:pt>
                <c:pt idx="9">
                  <c:v>5.0</c:v>
                </c:pt>
                <c:pt idx="10">
                  <c:v>5.0</c:v>
                </c:pt>
                <c:pt idx="11">
                  <c:v>6.0</c:v>
                </c:pt>
                <c:pt idx="12">
                  <c:v>6.0</c:v>
                </c:pt>
                <c:pt idx="13">
                  <c:v>6.0</c:v>
                </c:pt>
                <c:pt idx="14">
                  <c:v>6.0</c:v>
                </c:pt>
                <c:pt idx="15">
                  <c:v>7.0</c:v>
                </c:pt>
                <c:pt idx="16">
                  <c:v>7.0</c:v>
                </c:pt>
                <c:pt idx="17">
                  <c:v>7.0</c:v>
                </c:pt>
                <c:pt idx="18">
                  <c:v>7.0</c:v>
                </c:pt>
                <c:pt idx="19">
                  <c:v>8.0</c:v>
                </c:pt>
                <c:pt idx="20">
                  <c:v>8.0</c:v>
                </c:pt>
                <c:pt idx="21">
                  <c:v>8.0</c:v>
                </c:pt>
                <c:pt idx="22">
                  <c:v>8.0</c:v>
                </c:pt>
                <c:pt idx="23">
                  <c:v>8.0</c:v>
                </c:pt>
                <c:pt idx="24">
                  <c:v>9.0</c:v>
                </c:pt>
                <c:pt idx="25">
                  <c:v>9.0</c:v>
                </c:pt>
                <c:pt idx="26">
                  <c:v>9.0</c:v>
                </c:pt>
                <c:pt idx="27">
                  <c:v>9.0</c:v>
                </c:pt>
                <c:pt idx="28">
                  <c:v>9.0</c:v>
                </c:pt>
                <c:pt idx="29">
                  <c:v>10.0</c:v>
                </c:pt>
                <c:pt idx="30">
                  <c:v>10.0</c:v>
                </c:pt>
                <c:pt idx="31">
                  <c:v>10.0</c:v>
                </c:pt>
                <c:pt idx="32">
                  <c:v>10.0</c:v>
                </c:pt>
                <c:pt idx="33">
                  <c:v>10.0</c:v>
                </c:pt>
                <c:pt idx="34">
                  <c:v>10.0</c:v>
                </c:pt>
                <c:pt idx="35">
                  <c:v>11.0</c:v>
                </c:pt>
                <c:pt idx="36">
                  <c:v>11.0</c:v>
                </c:pt>
                <c:pt idx="37">
                  <c:v>11.0</c:v>
                </c:pt>
                <c:pt idx="38">
                  <c:v>11.0</c:v>
                </c:pt>
                <c:pt idx="39">
                  <c:v>11.0</c:v>
                </c:pt>
                <c:pt idx="40">
                  <c:v>12.0</c:v>
                </c:pt>
                <c:pt idx="41">
                  <c:v>12.0</c:v>
                </c:pt>
                <c:pt idx="42">
                  <c:v>12.0</c:v>
                </c:pt>
                <c:pt idx="43">
                  <c:v>12.0</c:v>
                </c:pt>
                <c:pt idx="44">
                  <c:v>12.0</c:v>
                </c:pt>
                <c:pt idx="45">
                  <c:v>12.0</c:v>
                </c:pt>
                <c:pt idx="46">
                  <c:v>13.0</c:v>
                </c:pt>
                <c:pt idx="47">
                  <c:v>13.0</c:v>
                </c:pt>
                <c:pt idx="48">
                  <c:v>13.0</c:v>
                </c:pt>
                <c:pt idx="49">
                  <c:v>13.0</c:v>
                </c:pt>
                <c:pt idx="50">
                  <c:v>13.0</c:v>
                </c:pt>
                <c:pt idx="51">
                  <c:v>13.0</c:v>
                </c:pt>
                <c:pt idx="52">
                  <c:v>14.0</c:v>
                </c:pt>
                <c:pt idx="53">
                  <c:v>14.0</c:v>
                </c:pt>
                <c:pt idx="54">
                  <c:v>14.0</c:v>
                </c:pt>
                <c:pt idx="55">
                  <c:v>14.0</c:v>
                </c:pt>
                <c:pt idx="56">
                  <c:v>14.0</c:v>
                </c:pt>
                <c:pt idx="57">
                  <c:v>14.0</c:v>
                </c:pt>
                <c:pt idx="58">
                  <c:v>15.0</c:v>
                </c:pt>
                <c:pt idx="59">
                  <c:v>15.0</c:v>
                </c:pt>
                <c:pt idx="60">
                  <c:v>15.0</c:v>
                </c:pt>
                <c:pt idx="61">
                  <c:v>15.0</c:v>
                </c:pt>
                <c:pt idx="62">
                  <c:v>15.0</c:v>
                </c:pt>
                <c:pt idx="63">
                  <c:v>16.0</c:v>
                </c:pt>
                <c:pt idx="64">
                  <c:v>16.0</c:v>
                </c:pt>
                <c:pt idx="65">
                  <c:v>16.0</c:v>
                </c:pt>
                <c:pt idx="66">
                  <c:v>16.0</c:v>
                </c:pt>
                <c:pt idx="67">
                  <c:v>16.0</c:v>
                </c:pt>
                <c:pt idx="68">
                  <c:v>16.0</c:v>
                </c:pt>
                <c:pt idx="69">
                  <c:v>16.0</c:v>
                </c:pt>
                <c:pt idx="70">
                  <c:v>17.0</c:v>
                </c:pt>
                <c:pt idx="71">
                  <c:v>17.0</c:v>
                </c:pt>
                <c:pt idx="72">
                  <c:v>17.0</c:v>
                </c:pt>
                <c:pt idx="73">
                  <c:v>17.0</c:v>
                </c:pt>
                <c:pt idx="74">
                  <c:v>17.0</c:v>
                </c:pt>
                <c:pt idx="75">
                  <c:v>17.0</c:v>
                </c:pt>
                <c:pt idx="76">
                  <c:v>18.0</c:v>
                </c:pt>
                <c:pt idx="77">
                  <c:v>18.0</c:v>
                </c:pt>
                <c:pt idx="78">
                  <c:v>18.0</c:v>
                </c:pt>
                <c:pt idx="79">
                  <c:v>18.0</c:v>
                </c:pt>
                <c:pt idx="80">
                  <c:v>18.0</c:v>
                </c:pt>
                <c:pt idx="81">
                  <c:v>18.0</c:v>
                </c:pt>
                <c:pt idx="82">
                  <c:v>18.0</c:v>
                </c:pt>
                <c:pt idx="83">
                  <c:v>19.0</c:v>
                </c:pt>
                <c:pt idx="84">
                  <c:v>19.0</c:v>
                </c:pt>
                <c:pt idx="85">
                  <c:v>19.0</c:v>
                </c:pt>
                <c:pt idx="86">
                  <c:v>19.0</c:v>
                </c:pt>
                <c:pt idx="87">
                  <c:v>19.0</c:v>
                </c:pt>
                <c:pt idx="88">
                  <c:v>19.0</c:v>
                </c:pt>
                <c:pt idx="89">
                  <c:v>19.0</c:v>
                </c:pt>
                <c:pt idx="90">
                  <c:v>20.0</c:v>
                </c:pt>
                <c:pt idx="91">
                  <c:v>20.0</c:v>
                </c:pt>
                <c:pt idx="92">
                  <c:v>20.0</c:v>
                </c:pt>
                <c:pt idx="93">
                  <c:v>20.0</c:v>
                </c:pt>
                <c:pt idx="94">
                  <c:v>20.0</c:v>
                </c:pt>
                <c:pt idx="95">
                  <c:v>20.0</c:v>
                </c:pt>
                <c:pt idx="96">
                  <c:v>20.0</c:v>
                </c:pt>
                <c:pt idx="97">
                  <c:v>21.0</c:v>
                </c:pt>
                <c:pt idx="98">
                  <c:v>21.0</c:v>
                </c:pt>
                <c:pt idx="99">
                  <c:v>21.0</c:v>
                </c:pt>
                <c:pt idx="100">
                  <c:v>21.0</c:v>
                </c:pt>
                <c:pt idx="101">
                  <c:v>21.0</c:v>
                </c:pt>
                <c:pt idx="102">
                  <c:v>21.0</c:v>
                </c:pt>
                <c:pt idx="103">
                  <c:v>22.0</c:v>
                </c:pt>
                <c:pt idx="104">
                  <c:v>22.0</c:v>
                </c:pt>
                <c:pt idx="105">
                  <c:v>22.0</c:v>
                </c:pt>
                <c:pt idx="106">
                  <c:v>22.0</c:v>
                </c:pt>
                <c:pt idx="107">
                  <c:v>22.0</c:v>
                </c:pt>
                <c:pt idx="108">
                  <c:v>22.0</c:v>
                </c:pt>
                <c:pt idx="109">
                  <c:v>22.0</c:v>
                </c:pt>
                <c:pt idx="110">
                  <c:v>23.0</c:v>
                </c:pt>
                <c:pt idx="111">
                  <c:v>23.0</c:v>
                </c:pt>
                <c:pt idx="112">
                  <c:v>23.0</c:v>
                </c:pt>
                <c:pt idx="113">
                  <c:v>23.0</c:v>
                </c:pt>
                <c:pt idx="114">
                  <c:v>23.0</c:v>
                </c:pt>
                <c:pt idx="115">
                  <c:v>23.0</c:v>
                </c:pt>
                <c:pt idx="116">
                  <c:v>24.0</c:v>
                </c:pt>
                <c:pt idx="117">
                  <c:v>24.0</c:v>
                </c:pt>
                <c:pt idx="118">
                  <c:v>24.0</c:v>
                </c:pt>
                <c:pt idx="119">
                  <c:v>24.0</c:v>
                </c:pt>
                <c:pt idx="120">
                  <c:v>24.0</c:v>
                </c:pt>
                <c:pt idx="121">
                  <c:v>24.0</c:v>
                </c:pt>
                <c:pt idx="122">
                  <c:v>24.0</c:v>
                </c:pt>
                <c:pt idx="123">
                  <c:v>25.0</c:v>
                </c:pt>
                <c:pt idx="124">
                  <c:v>25.0</c:v>
                </c:pt>
                <c:pt idx="125">
                  <c:v>25.0</c:v>
                </c:pt>
                <c:pt idx="126">
                  <c:v>25.0</c:v>
                </c:pt>
                <c:pt idx="127">
                  <c:v>25.0</c:v>
                </c:pt>
                <c:pt idx="128">
                  <c:v>25.0</c:v>
                </c:pt>
                <c:pt idx="129">
                  <c:v>25.0</c:v>
                </c:pt>
                <c:pt idx="130">
                  <c:v>26.0</c:v>
                </c:pt>
                <c:pt idx="131">
                  <c:v>26.0</c:v>
                </c:pt>
                <c:pt idx="132">
                  <c:v>26.0</c:v>
                </c:pt>
                <c:pt idx="133">
                  <c:v>26.0</c:v>
                </c:pt>
                <c:pt idx="134">
                  <c:v>26.0</c:v>
                </c:pt>
                <c:pt idx="135">
                  <c:v>26.0</c:v>
                </c:pt>
                <c:pt idx="136">
                  <c:v>26.0</c:v>
                </c:pt>
                <c:pt idx="137">
                  <c:v>27.0</c:v>
                </c:pt>
                <c:pt idx="138">
                  <c:v>27.0</c:v>
                </c:pt>
                <c:pt idx="139">
                  <c:v>27.0</c:v>
                </c:pt>
                <c:pt idx="140">
                  <c:v>27.0</c:v>
                </c:pt>
                <c:pt idx="141">
                  <c:v>27.0</c:v>
                </c:pt>
                <c:pt idx="142">
                  <c:v>27.0</c:v>
                </c:pt>
                <c:pt idx="143">
                  <c:v>27.0</c:v>
                </c:pt>
                <c:pt idx="144">
                  <c:v>28.0</c:v>
                </c:pt>
                <c:pt idx="145">
                  <c:v>28.0</c:v>
                </c:pt>
                <c:pt idx="146">
                  <c:v>28.0</c:v>
                </c:pt>
                <c:pt idx="147">
                  <c:v>28.0</c:v>
                </c:pt>
                <c:pt idx="148">
                  <c:v>28.0</c:v>
                </c:pt>
                <c:pt idx="149">
                  <c:v>28.0</c:v>
                </c:pt>
                <c:pt idx="150">
                  <c:v>28.0</c:v>
                </c:pt>
                <c:pt idx="151">
                  <c:v>28.0</c:v>
                </c:pt>
                <c:pt idx="152">
                  <c:v>29.0</c:v>
                </c:pt>
                <c:pt idx="153">
                  <c:v>29.0</c:v>
                </c:pt>
                <c:pt idx="154">
                  <c:v>29.0</c:v>
                </c:pt>
                <c:pt idx="155">
                  <c:v>29.0</c:v>
                </c:pt>
                <c:pt idx="156">
                  <c:v>29.0</c:v>
                </c:pt>
                <c:pt idx="157">
                  <c:v>29.0</c:v>
                </c:pt>
                <c:pt idx="158">
                  <c:v>29.0</c:v>
                </c:pt>
                <c:pt idx="159">
                  <c:v>30.0</c:v>
                </c:pt>
                <c:pt idx="160">
                  <c:v>30.0</c:v>
                </c:pt>
                <c:pt idx="161">
                  <c:v>30.0</c:v>
                </c:pt>
                <c:pt idx="162">
                  <c:v>30.0</c:v>
                </c:pt>
                <c:pt idx="163">
                  <c:v>30.0</c:v>
                </c:pt>
                <c:pt idx="164">
                  <c:v>30.0</c:v>
                </c:pt>
                <c:pt idx="165">
                  <c:v>30.0</c:v>
                </c:pt>
                <c:pt idx="166">
                  <c:v>31.0</c:v>
                </c:pt>
                <c:pt idx="167">
                  <c:v>31.0</c:v>
                </c:pt>
                <c:pt idx="168">
                  <c:v>31.0</c:v>
                </c:pt>
                <c:pt idx="169">
                  <c:v>31.0</c:v>
                </c:pt>
                <c:pt idx="170">
                  <c:v>31.0</c:v>
                </c:pt>
                <c:pt idx="171">
                  <c:v>31.0</c:v>
                </c:pt>
                <c:pt idx="172">
                  <c:v>31.0</c:v>
                </c:pt>
                <c:pt idx="173">
                  <c:v>31.0</c:v>
                </c:pt>
                <c:pt idx="174">
                  <c:v>32.0</c:v>
                </c:pt>
                <c:pt idx="175">
                  <c:v>32.0</c:v>
                </c:pt>
                <c:pt idx="176">
                  <c:v>32.0</c:v>
                </c:pt>
                <c:pt idx="177">
                  <c:v>32.0</c:v>
                </c:pt>
                <c:pt idx="178">
                  <c:v>32.0</c:v>
                </c:pt>
                <c:pt idx="179">
                  <c:v>32.0</c:v>
                </c:pt>
                <c:pt idx="180">
                  <c:v>32.0</c:v>
                </c:pt>
                <c:pt idx="181">
                  <c:v>32.0</c:v>
                </c:pt>
                <c:pt idx="182">
                  <c:v>33.0</c:v>
                </c:pt>
                <c:pt idx="183">
                  <c:v>33.0</c:v>
                </c:pt>
                <c:pt idx="184">
                  <c:v>33.0</c:v>
                </c:pt>
                <c:pt idx="185">
                  <c:v>33.0</c:v>
                </c:pt>
                <c:pt idx="186">
                  <c:v>33.0</c:v>
                </c:pt>
                <c:pt idx="187">
                  <c:v>33.0</c:v>
                </c:pt>
                <c:pt idx="188">
                  <c:v>33.0</c:v>
                </c:pt>
                <c:pt idx="189">
                  <c:v>34.0</c:v>
                </c:pt>
                <c:pt idx="190">
                  <c:v>34.0</c:v>
                </c:pt>
                <c:pt idx="191">
                  <c:v>34.0</c:v>
                </c:pt>
                <c:pt idx="192">
                  <c:v>34.0</c:v>
                </c:pt>
                <c:pt idx="193">
                  <c:v>34.0</c:v>
                </c:pt>
                <c:pt idx="194">
                  <c:v>34.0</c:v>
                </c:pt>
                <c:pt idx="195">
                  <c:v>34.0</c:v>
                </c:pt>
                <c:pt idx="196">
                  <c:v>35.0</c:v>
                </c:pt>
                <c:pt idx="197">
                  <c:v>35.0</c:v>
                </c:pt>
                <c:pt idx="198">
                  <c:v>35.0</c:v>
                </c:pt>
                <c:pt idx="199">
                  <c:v>35.0</c:v>
                </c:pt>
                <c:pt idx="200">
                  <c:v>35.0</c:v>
                </c:pt>
                <c:pt idx="201">
                  <c:v>35.0</c:v>
                </c:pt>
                <c:pt idx="202">
                  <c:v>35.0</c:v>
                </c:pt>
                <c:pt idx="203">
                  <c:v>35.0</c:v>
                </c:pt>
                <c:pt idx="204">
                  <c:v>36.0</c:v>
                </c:pt>
                <c:pt idx="205">
                  <c:v>36.0</c:v>
                </c:pt>
                <c:pt idx="206">
                  <c:v>36.0</c:v>
                </c:pt>
                <c:pt idx="207">
                  <c:v>36.0</c:v>
                </c:pt>
                <c:pt idx="208">
                  <c:v>36.0</c:v>
                </c:pt>
                <c:pt idx="209">
                  <c:v>36.0</c:v>
                </c:pt>
                <c:pt idx="210">
                  <c:v>36.0</c:v>
                </c:pt>
                <c:pt idx="211">
                  <c:v>36.0</c:v>
                </c:pt>
                <c:pt idx="212">
                  <c:v>36.0</c:v>
                </c:pt>
                <c:pt idx="213">
                  <c:v>37.0</c:v>
                </c:pt>
                <c:pt idx="214">
                  <c:v>37.0</c:v>
                </c:pt>
                <c:pt idx="215">
                  <c:v>37.0</c:v>
                </c:pt>
                <c:pt idx="216">
                  <c:v>37.0</c:v>
                </c:pt>
                <c:pt idx="217">
                  <c:v>37.0</c:v>
                </c:pt>
                <c:pt idx="218">
                  <c:v>37.0</c:v>
                </c:pt>
                <c:pt idx="219">
                  <c:v>37.0</c:v>
                </c:pt>
                <c:pt idx="220">
                  <c:v>37.0</c:v>
                </c:pt>
                <c:pt idx="221">
                  <c:v>38.0</c:v>
                </c:pt>
                <c:pt idx="222">
                  <c:v>38.0</c:v>
                </c:pt>
                <c:pt idx="223">
                  <c:v>38.0</c:v>
                </c:pt>
                <c:pt idx="224">
                  <c:v>38.0</c:v>
                </c:pt>
                <c:pt idx="225">
                  <c:v>38.0</c:v>
                </c:pt>
                <c:pt idx="226">
                  <c:v>38.0</c:v>
                </c:pt>
                <c:pt idx="227">
                  <c:v>38.0</c:v>
                </c:pt>
                <c:pt idx="228">
                  <c:v>38.0</c:v>
                </c:pt>
                <c:pt idx="229">
                  <c:v>39.0</c:v>
                </c:pt>
                <c:pt idx="230">
                  <c:v>39.0</c:v>
                </c:pt>
                <c:pt idx="231">
                  <c:v>39.0</c:v>
                </c:pt>
                <c:pt idx="232">
                  <c:v>39.0</c:v>
                </c:pt>
                <c:pt idx="233">
                  <c:v>39.0</c:v>
                </c:pt>
                <c:pt idx="234">
                  <c:v>39.0</c:v>
                </c:pt>
                <c:pt idx="235">
                  <c:v>39.0</c:v>
                </c:pt>
                <c:pt idx="236">
                  <c:v>39.0</c:v>
                </c:pt>
                <c:pt idx="237">
                  <c:v>40.0</c:v>
                </c:pt>
                <c:pt idx="238">
                  <c:v>40.0</c:v>
                </c:pt>
                <c:pt idx="239">
                  <c:v>40.0</c:v>
                </c:pt>
                <c:pt idx="240">
                  <c:v>40.0</c:v>
                </c:pt>
                <c:pt idx="241">
                  <c:v>40.0</c:v>
                </c:pt>
                <c:pt idx="242">
                  <c:v>40.0</c:v>
                </c:pt>
                <c:pt idx="243">
                  <c:v>40.0</c:v>
                </c:pt>
                <c:pt idx="244">
                  <c:v>40.0</c:v>
                </c:pt>
                <c:pt idx="245">
                  <c:v>40.0</c:v>
                </c:pt>
                <c:pt idx="246">
                  <c:v>41.0</c:v>
                </c:pt>
                <c:pt idx="247">
                  <c:v>41.0</c:v>
                </c:pt>
                <c:pt idx="248">
                  <c:v>41.0</c:v>
                </c:pt>
                <c:pt idx="249">
                  <c:v>41.0</c:v>
                </c:pt>
                <c:pt idx="250">
                  <c:v>41.0</c:v>
                </c:pt>
                <c:pt idx="251">
                  <c:v>41.0</c:v>
                </c:pt>
                <c:pt idx="252">
                  <c:v>41.0</c:v>
                </c:pt>
                <c:pt idx="253">
                  <c:v>41.0</c:v>
                </c:pt>
                <c:pt idx="254">
                  <c:v>41.0</c:v>
                </c:pt>
                <c:pt idx="255">
                  <c:v>42.0</c:v>
                </c:pt>
                <c:pt idx="256">
                  <c:v>42.0</c:v>
                </c:pt>
                <c:pt idx="257">
                  <c:v>42.0</c:v>
                </c:pt>
                <c:pt idx="258">
                  <c:v>42.0</c:v>
                </c:pt>
                <c:pt idx="259">
                  <c:v>42.0</c:v>
                </c:pt>
                <c:pt idx="260">
                  <c:v>42.0</c:v>
                </c:pt>
                <c:pt idx="261">
                  <c:v>42.0</c:v>
                </c:pt>
                <c:pt idx="262">
                  <c:v>42.0</c:v>
                </c:pt>
                <c:pt idx="263">
                  <c:v>43.0</c:v>
                </c:pt>
                <c:pt idx="264">
                  <c:v>43.0</c:v>
                </c:pt>
                <c:pt idx="265">
                  <c:v>43.0</c:v>
                </c:pt>
                <c:pt idx="266">
                  <c:v>43.0</c:v>
                </c:pt>
                <c:pt idx="267">
                  <c:v>43.0</c:v>
                </c:pt>
                <c:pt idx="268">
                  <c:v>43.0</c:v>
                </c:pt>
                <c:pt idx="269">
                  <c:v>43.0</c:v>
                </c:pt>
                <c:pt idx="270">
                  <c:v>43.0</c:v>
                </c:pt>
                <c:pt idx="271">
                  <c:v>43.0</c:v>
                </c:pt>
                <c:pt idx="272">
                  <c:v>44.0</c:v>
                </c:pt>
                <c:pt idx="273">
                  <c:v>44.0</c:v>
                </c:pt>
                <c:pt idx="274">
                  <c:v>44.0</c:v>
                </c:pt>
                <c:pt idx="275">
                  <c:v>44.0</c:v>
                </c:pt>
                <c:pt idx="276">
                  <c:v>44.0</c:v>
                </c:pt>
                <c:pt idx="277">
                  <c:v>44.0</c:v>
                </c:pt>
                <c:pt idx="278">
                  <c:v>44.0</c:v>
                </c:pt>
                <c:pt idx="279">
                  <c:v>44.0</c:v>
                </c:pt>
                <c:pt idx="280">
                  <c:v>45.0</c:v>
                </c:pt>
                <c:pt idx="281">
                  <c:v>45.0</c:v>
                </c:pt>
                <c:pt idx="282">
                  <c:v>45.0</c:v>
                </c:pt>
                <c:pt idx="283">
                  <c:v>45.0</c:v>
                </c:pt>
                <c:pt idx="284">
                  <c:v>45.0</c:v>
                </c:pt>
                <c:pt idx="285">
                  <c:v>45.0</c:v>
                </c:pt>
                <c:pt idx="286">
                  <c:v>45.0</c:v>
                </c:pt>
                <c:pt idx="287">
                  <c:v>45.0</c:v>
                </c:pt>
                <c:pt idx="288">
                  <c:v>45.0</c:v>
                </c:pt>
                <c:pt idx="289">
                  <c:v>46.0</c:v>
                </c:pt>
                <c:pt idx="290">
                  <c:v>46.0</c:v>
                </c:pt>
                <c:pt idx="291">
                  <c:v>46.0</c:v>
                </c:pt>
                <c:pt idx="292">
                  <c:v>46.0</c:v>
                </c:pt>
                <c:pt idx="293">
                  <c:v>46.0</c:v>
                </c:pt>
                <c:pt idx="294">
                  <c:v>46.0</c:v>
                </c:pt>
                <c:pt idx="295">
                  <c:v>46.0</c:v>
                </c:pt>
                <c:pt idx="296">
                  <c:v>46.0</c:v>
                </c:pt>
                <c:pt idx="297">
                  <c:v>47.0</c:v>
                </c:pt>
                <c:pt idx="298">
                  <c:v>47.0</c:v>
                </c:pt>
                <c:pt idx="299">
                  <c:v>47.0</c:v>
                </c:pt>
                <c:pt idx="300">
                  <c:v>47.0</c:v>
                </c:pt>
                <c:pt idx="301">
                  <c:v>47.0</c:v>
                </c:pt>
                <c:pt idx="302">
                  <c:v>47.0</c:v>
                </c:pt>
                <c:pt idx="303">
                  <c:v>47.0</c:v>
                </c:pt>
                <c:pt idx="304">
                  <c:v>47.0</c:v>
                </c:pt>
                <c:pt idx="305">
                  <c:v>48.0</c:v>
                </c:pt>
                <c:pt idx="306">
                  <c:v>48.0</c:v>
                </c:pt>
                <c:pt idx="307">
                  <c:v>48.0</c:v>
                </c:pt>
                <c:pt idx="308">
                  <c:v>48.0</c:v>
                </c:pt>
                <c:pt idx="309">
                  <c:v>48.0</c:v>
                </c:pt>
                <c:pt idx="310">
                  <c:v>48.0</c:v>
                </c:pt>
                <c:pt idx="311">
                  <c:v>48.0</c:v>
                </c:pt>
                <c:pt idx="312">
                  <c:v>49.0</c:v>
                </c:pt>
                <c:pt idx="313">
                  <c:v>49.0</c:v>
                </c:pt>
                <c:pt idx="314">
                  <c:v>49.0</c:v>
                </c:pt>
                <c:pt idx="315">
                  <c:v>49.0</c:v>
                </c:pt>
                <c:pt idx="316">
                  <c:v>49.0</c:v>
                </c:pt>
                <c:pt idx="317">
                  <c:v>49.0</c:v>
                </c:pt>
                <c:pt idx="318">
                  <c:v>49.0</c:v>
                </c:pt>
                <c:pt idx="319">
                  <c:v>49.0</c:v>
                </c:pt>
                <c:pt idx="320">
                  <c:v>50.0</c:v>
                </c:pt>
                <c:pt idx="321">
                  <c:v>50.0</c:v>
                </c:pt>
                <c:pt idx="322">
                  <c:v>50.0</c:v>
                </c:pt>
                <c:pt idx="323">
                  <c:v>50.0</c:v>
                </c:pt>
                <c:pt idx="324">
                  <c:v>50.0</c:v>
                </c:pt>
                <c:pt idx="325">
                  <c:v>50.0</c:v>
                </c:pt>
                <c:pt idx="326">
                  <c:v>50.0</c:v>
                </c:pt>
                <c:pt idx="327">
                  <c:v>50.0</c:v>
                </c:pt>
                <c:pt idx="328">
                  <c:v>51.0</c:v>
                </c:pt>
                <c:pt idx="329">
                  <c:v>51.0</c:v>
                </c:pt>
                <c:pt idx="330">
                  <c:v>51.0</c:v>
                </c:pt>
                <c:pt idx="331">
                  <c:v>51.0</c:v>
                </c:pt>
                <c:pt idx="332">
                  <c:v>51.0</c:v>
                </c:pt>
                <c:pt idx="333">
                  <c:v>51.0</c:v>
                </c:pt>
                <c:pt idx="334">
                  <c:v>51.0</c:v>
                </c:pt>
                <c:pt idx="335">
                  <c:v>51.0</c:v>
                </c:pt>
                <c:pt idx="336">
                  <c:v>51.0</c:v>
                </c:pt>
                <c:pt idx="337">
                  <c:v>52.0</c:v>
                </c:pt>
                <c:pt idx="338">
                  <c:v>52.0</c:v>
                </c:pt>
                <c:pt idx="339">
                  <c:v>52.0</c:v>
                </c:pt>
                <c:pt idx="340">
                  <c:v>52.0</c:v>
                </c:pt>
                <c:pt idx="341">
                  <c:v>52.0</c:v>
                </c:pt>
                <c:pt idx="342">
                  <c:v>52.0</c:v>
                </c:pt>
                <c:pt idx="343">
                  <c:v>52.0</c:v>
                </c:pt>
                <c:pt idx="344">
                  <c:v>53.0</c:v>
                </c:pt>
                <c:pt idx="345">
                  <c:v>53.0</c:v>
                </c:pt>
                <c:pt idx="346">
                  <c:v>53.0</c:v>
                </c:pt>
                <c:pt idx="347">
                  <c:v>53.0</c:v>
                </c:pt>
                <c:pt idx="348">
                  <c:v>53.0</c:v>
                </c:pt>
                <c:pt idx="349">
                  <c:v>53.0</c:v>
                </c:pt>
                <c:pt idx="350">
                  <c:v>53.0</c:v>
                </c:pt>
                <c:pt idx="351">
                  <c:v>53.0</c:v>
                </c:pt>
                <c:pt idx="352">
                  <c:v>54.0</c:v>
                </c:pt>
                <c:pt idx="353">
                  <c:v>54.0</c:v>
                </c:pt>
                <c:pt idx="354">
                  <c:v>54.0</c:v>
                </c:pt>
                <c:pt idx="355">
                  <c:v>54.0</c:v>
                </c:pt>
                <c:pt idx="356">
                  <c:v>54.0</c:v>
                </c:pt>
                <c:pt idx="357">
                  <c:v>54.0</c:v>
                </c:pt>
                <c:pt idx="358">
                  <c:v>54.0</c:v>
                </c:pt>
                <c:pt idx="359">
                  <c:v>54.0</c:v>
                </c:pt>
                <c:pt idx="360">
                  <c:v>55.0</c:v>
                </c:pt>
                <c:pt idx="361">
                  <c:v>55.0</c:v>
                </c:pt>
                <c:pt idx="362">
                  <c:v>55.0</c:v>
                </c:pt>
                <c:pt idx="363">
                  <c:v>55.0</c:v>
                </c:pt>
                <c:pt idx="364">
                  <c:v>55.0</c:v>
                </c:pt>
                <c:pt idx="365">
                  <c:v>55.0</c:v>
                </c:pt>
                <c:pt idx="366">
                  <c:v>55.0</c:v>
                </c:pt>
                <c:pt idx="367">
                  <c:v>55.0</c:v>
                </c:pt>
                <c:pt idx="368">
                  <c:v>55.0</c:v>
                </c:pt>
                <c:pt idx="369">
                  <c:v>56.0</c:v>
                </c:pt>
                <c:pt idx="370">
                  <c:v>56.0</c:v>
                </c:pt>
                <c:pt idx="371">
                  <c:v>56.0</c:v>
                </c:pt>
                <c:pt idx="372">
                  <c:v>56.0</c:v>
                </c:pt>
                <c:pt idx="373">
                  <c:v>56.0</c:v>
                </c:pt>
                <c:pt idx="374">
                  <c:v>56.0</c:v>
                </c:pt>
                <c:pt idx="375">
                  <c:v>56.0</c:v>
                </c:pt>
                <c:pt idx="376">
                  <c:v>57.0</c:v>
                </c:pt>
                <c:pt idx="377">
                  <c:v>57.0</c:v>
                </c:pt>
                <c:pt idx="378">
                  <c:v>57.0</c:v>
                </c:pt>
                <c:pt idx="379">
                  <c:v>57.0</c:v>
                </c:pt>
                <c:pt idx="380">
                  <c:v>57.0</c:v>
                </c:pt>
                <c:pt idx="381">
                  <c:v>57.0</c:v>
                </c:pt>
                <c:pt idx="382">
                  <c:v>57.0</c:v>
                </c:pt>
                <c:pt idx="383">
                  <c:v>57.0</c:v>
                </c:pt>
                <c:pt idx="384">
                  <c:v>58.0</c:v>
                </c:pt>
                <c:pt idx="385">
                  <c:v>58.0</c:v>
                </c:pt>
                <c:pt idx="386">
                  <c:v>58.0</c:v>
                </c:pt>
                <c:pt idx="387">
                  <c:v>58.0</c:v>
                </c:pt>
                <c:pt idx="388">
                  <c:v>58.0</c:v>
                </c:pt>
                <c:pt idx="389">
                  <c:v>58.0</c:v>
                </c:pt>
                <c:pt idx="390">
                  <c:v>58.0</c:v>
                </c:pt>
                <c:pt idx="391">
                  <c:v>58.0</c:v>
                </c:pt>
                <c:pt idx="392">
                  <c:v>59.0</c:v>
                </c:pt>
                <c:pt idx="393">
                  <c:v>59.0</c:v>
                </c:pt>
                <c:pt idx="394">
                  <c:v>59.0</c:v>
                </c:pt>
                <c:pt idx="395">
                  <c:v>59.0</c:v>
                </c:pt>
                <c:pt idx="396">
                  <c:v>59.0</c:v>
                </c:pt>
                <c:pt idx="397">
                  <c:v>59.0</c:v>
                </c:pt>
                <c:pt idx="398">
                  <c:v>59.0</c:v>
                </c:pt>
                <c:pt idx="399">
                  <c:v>59.0</c:v>
                </c:pt>
                <c:pt idx="400">
                  <c:v>60.0</c:v>
                </c:pt>
                <c:pt idx="401">
                  <c:v>60.0</c:v>
                </c:pt>
                <c:pt idx="402">
                  <c:v>60.0</c:v>
                </c:pt>
                <c:pt idx="403">
                  <c:v>60.0</c:v>
                </c:pt>
                <c:pt idx="404">
                  <c:v>60.0</c:v>
                </c:pt>
                <c:pt idx="405">
                  <c:v>60.0</c:v>
                </c:pt>
                <c:pt idx="406">
                  <c:v>60.0</c:v>
                </c:pt>
                <c:pt idx="407">
                  <c:v>60.0</c:v>
                </c:pt>
                <c:pt idx="408">
                  <c:v>61.0</c:v>
                </c:pt>
                <c:pt idx="409">
                  <c:v>61.0</c:v>
                </c:pt>
                <c:pt idx="410">
                  <c:v>61.0</c:v>
                </c:pt>
                <c:pt idx="411">
                  <c:v>61.0</c:v>
                </c:pt>
                <c:pt idx="412">
                  <c:v>61.0</c:v>
                </c:pt>
                <c:pt idx="413">
                  <c:v>61.0</c:v>
                </c:pt>
                <c:pt idx="414">
                  <c:v>61.0</c:v>
                </c:pt>
                <c:pt idx="415">
                  <c:v>61.0</c:v>
                </c:pt>
                <c:pt idx="416">
                  <c:v>61.0</c:v>
                </c:pt>
                <c:pt idx="417">
                  <c:v>62.0</c:v>
                </c:pt>
                <c:pt idx="418">
                  <c:v>62.0</c:v>
                </c:pt>
                <c:pt idx="419">
                  <c:v>62.0</c:v>
                </c:pt>
                <c:pt idx="420">
                  <c:v>62.0</c:v>
                </c:pt>
                <c:pt idx="421">
                  <c:v>62.0</c:v>
                </c:pt>
                <c:pt idx="422">
                  <c:v>62.0</c:v>
                </c:pt>
                <c:pt idx="423">
                  <c:v>62.0</c:v>
                </c:pt>
                <c:pt idx="424">
                  <c:v>63.0</c:v>
                </c:pt>
                <c:pt idx="425">
                  <c:v>63.0</c:v>
                </c:pt>
                <c:pt idx="426">
                  <c:v>63.0</c:v>
                </c:pt>
                <c:pt idx="427">
                  <c:v>63.0</c:v>
                </c:pt>
                <c:pt idx="428">
                  <c:v>63.0</c:v>
                </c:pt>
                <c:pt idx="429">
                  <c:v>63.0</c:v>
                </c:pt>
                <c:pt idx="430">
                  <c:v>63.0</c:v>
                </c:pt>
                <c:pt idx="431">
                  <c:v>63.0</c:v>
                </c:pt>
                <c:pt idx="432">
                  <c:v>63.0</c:v>
                </c:pt>
                <c:pt idx="433">
                  <c:v>64.0</c:v>
                </c:pt>
                <c:pt idx="434">
                  <c:v>64.0</c:v>
                </c:pt>
                <c:pt idx="435">
                  <c:v>64.0</c:v>
                </c:pt>
                <c:pt idx="436">
                  <c:v>64.0</c:v>
                </c:pt>
                <c:pt idx="437">
                  <c:v>64.0</c:v>
                </c:pt>
                <c:pt idx="438">
                  <c:v>64.0</c:v>
                </c:pt>
                <c:pt idx="439">
                  <c:v>64.0</c:v>
                </c:pt>
                <c:pt idx="440">
                  <c:v>64.0</c:v>
                </c:pt>
                <c:pt idx="441">
                  <c:v>65.0</c:v>
                </c:pt>
                <c:pt idx="442">
                  <c:v>65.0</c:v>
                </c:pt>
                <c:pt idx="443">
                  <c:v>65.0</c:v>
                </c:pt>
                <c:pt idx="444">
                  <c:v>65.0</c:v>
                </c:pt>
                <c:pt idx="445">
                  <c:v>65.0</c:v>
                </c:pt>
                <c:pt idx="446">
                  <c:v>65.0</c:v>
                </c:pt>
                <c:pt idx="447">
                  <c:v>65.0</c:v>
                </c:pt>
                <c:pt idx="448">
                  <c:v>65.0</c:v>
                </c:pt>
                <c:pt idx="449">
                  <c:v>65.0</c:v>
                </c:pt>
                <c:pt idx="450">
                  <c:v>66.0</c:v>
                </c:pt>
                <c:pt idx="451">
                  <c:v>66.0</c:v>
                </c:pt>
                <c:pt idx="452">
                  <c:v>66.0</c:v>
                </c:pt>
                <c:pt idx="453">
                  <c:v>66.0</c:v>
                </c:pt>
                <c:pt idx="454">
                  <c:v>66.0</c:v>
                </c:pt>
                <c:pt idx="455">
                  <c:v>66.0</c:v>
                </c:pt>
                <c:pt idx="456">
                  <c:v>66.0</c:v>
                </c:pt>
                <c:pt idx="457">
                  <c:v>66.0</c:v>
                </c:pt>
                <c:pt idx="458">
                  <c:v>66.0</c:v>
                </c:pt>
                <c:pt idx="459">
                  <c:v>67.0</c:v>
                </c:pt>
                <c:pt idx="460">
                  <c:v>67.0</c:v>
                </c:pt>
                <c:pt idx="461">
                  <c:v>67.0</c:v>
                </c:pt>
                <c:pt idx="462">
                  <c:v>67.0</c:v>
                </c:pt>
                <c:pt idx="463">
                  <c:v>67.0</c:v>
                </c:pt>
                <c:pt idx="464">
                  <c:v>67.0</c:v>
                </c:pt>
                <c:pt idx="465">
                  <c:v>67.0</c:v>
                </c:pt>
                <c:pt idx="466">
                  <c:v>67.0</c:v>
                </c:pt>
                <c:pt idx="467">
                  <c:v>67.0</c:v>
                </c:pt>
                <c:pt idx="468">
                  <c:v>68.0</c:v>
                </c:pt>
                <c:pt idx="469">
                  <c:v>68.0</c:v>
                </c:pt>
                <c:pt idx="470">
                  <c:v>68.0</c:v>
                </c:pt>
                <c:pt idx="471">
                  <c:v>68.0</c:v>
                </c:pt>
                <c:pt idx="472">
                  <c:v>68.0</c:v>
                </c:pt>
                <c:pt idx="473">
                  <c:v>68.0</c:v>
                </c:pt>
                <c:pt idx="474">
                  <c:v>68.0</c:v>
                </c:pt>
                <c:pt idx="475">
                  <c:v>68.0</c:v>
                </c:pt>
                <c:pt idx="476">
                  <c:v>68.0</c:v>
                </c:pt>
                <c:pt idx="477">
                  <c:v>69.0</c:v>
                </c:pt>
                <c:pt idx="478">
                  <c:v>69.0</c:v>
                </c:pt>
                <c:pt idx="479">
                  <c:v>69.0</c:v>
                </c:pt>
                <c:pt idx="480">
                  <c:v>69.0</c:v>
                </c:pt>
                <c:pt idx="481">
                  <c:v>69.0</c:v>
                </c:pt>
                <c:pt idx="482">
                  <c:v>69.0</c:v>
                </c:pt>
                <c:pt idx="483">
                  <c:v>69.0</c:v>
                </c:pt>
                <c:pt idx="484">
                  <c:v>69.0</c:v>
                </c:pt>
                <c:pt idx="485">
                  <c:v>69.0</c:v>
                </c:pt>
                <c:pt idx="486">
                  <c:v>70.0</c:v>
                </c:pt>
                <c:pt idx="487">
                  <c:v>70.0</c:v>
                </c:pt>
                <c:pt idx="488">
                  <c:v>70.0</c:v>
                </c:pt>
                <c:pt idx="489">
                  <c:v>70.0</c:v>
                </c:pt>
                <c:pt idx="490">
                  <c:v>70.0</c:v>
                </c:pt>
                <c:pt idx="491">
                  <c:v>70.0</c:v>
                </c:pt>
                <c:pt idx="492">
                  <c:v>70.0</c:v>
                </c:pt>
                <c:pt idx="493">
                  <c:v>70.0</c:v>
                </c:pt>
                <c:pt idx="494">
                  <c:v>70.0</c:v>
                </c:pt>
                <c:pt idx="495">
                  <c:v>71.0</c:v>
                </c:pt>
                <c:pt idx="496">
                  <c:v>71.0</c:v>
                </c:pt>
                <c:pt idx="497">
                  <c:v>71.0</c:v>
                </c:pt>
                <c:pt idx="498">
                  <c:v>71.0</c:v>
                </c:pt>
                <c:pt idx="499">
                  <c:v>71.0</c:v>
                </c:pt>
                <c:pt idx="500">
                  <c:v>71.0</c:v>
                </c:pt>
                <c:pt idx="501">
                  <c:v>71.0</c:v>
                </c:pt>
                <c:pt idx="502">
                  <c:v>71.0</c:v>
                </c:pt>
                <c:pt idx="503">
                  <c:v>71.0</c:v>
                </c:pt>
                <c:pt idx="504">
                  <c:v>71.0</c:v>
                </c:pt>
                <c:pt idx="505">
                  <c:v>72.0</c:v>
                </c:pt>
                <c:pt idx="506">
                  <c:v>72.0</c:v>
                </c:pt>
                <c:pt idx="507">
                  <c:v>72.0</c:v>
                </c:pt>
                <c:pt idx="508">
                  <c:v>72.0</c:v>
                </c:pt>
                <c:pt idx="509">
                  <c:v>72.0</c:v>
                </c:pt>
                <c:pt idx="510">
                  <c:v>72.0</c:v>
                </c:pt>
                <c:pt idx="511">
                  <c:v>72.0</c:v>
                </c:pt>
                <c:pt idx="512">
                  <c:v>72.0</c:v>
                </c:pt>
                <c:pt idx="513">
                  <c:v>72.0</c:v>
                </c:pt>
                <c:pt idx="514">
                  <c:v>73.0</c:v>
                </c:pt>
                <c:pt idx="515">
                  <c:v>73.0</c:v>
                </c:pt>
                <c:pt idx="516">
                  <c:v>73.0</c:v>
                </c:pt>
                <c:pt idx="517">
                  <c:v>73.0</c:v>
                </c:pt>
                <c:pt idx="518">
                  <c:v>73.0</c:v>
                </c:pt>
                <c:pt idx="519">
                  <c:v>73.0</c:v>
                </c:pt>
                <c:pt idx="520">
                  <c:v>73.0</c:v>
                </c:pt>
                <c:pt idx="521">
                  <c:v>73.0</c:v>
                </c:pt>
                <c:pt idx="522">
                  <c:v>73.0</c:v>
                </c:pt>
                <c:pt idx="523">
                  <c:v>74.0</c:v>
                </c:pt>
                <c:pt idx="524">
                  <c:v>74.0</c:v>
                </c:pt>
                <c:pt idx="525">
                  <c:v>74.0</c:v>
                </c:pt>
                <c:pt idx="526">
                  <c:v>74.0</c:v>
                </c:pt>
                <c:pt idx="527">
                  <c:v>74.0</c:v>
                </c:pt>
                <c:pt idx="528">
                  <c:v>74.0</c:v>
                </c:pt>
                <c:pt idx="529">
                  <c:v>74.0</c:v>
                </c:pt>
                <c:pt idx="530">
                  <c:v>74.0</c:v>
                </c:pt>
                <c:pt idx="531">
                  <c:v>74.0</c:v>
                </c:pt>
                <c:pt idx="532">
                  <c:v>75.0</c:v>
                </c:pt>
                <c:pt idx="533">
                  <c:v>75.0</c:v>
                </c:pt>
                <c:pt idx="534">
                  <c:v>75.0</c:v>
                </c:pt>
                <c:pt idx="535">
                  <c:v>75.0</c:v>
                </c:pt>
                <c:pt idx="536">
                  <c:v>75.0</c:v>
                </c:pt>
                <c:pt idx="537">
                  <c:v>75.0</c:v>
                </c:pt>
                <c:pt idx="538">
                  <c:v>75.0</c:v>
                </c:pt>
                <c:pt idx="539">
                  <c:v>75.0</c:v>
                </c:pt>
                <c:pt idx="540">
                  <c:v>75.0</c:v>
                </c:pt>
                <c:pt idx="541">
                  <c:v>75.0</c:v>
                </c:pt>
                <c:pt idx="542">
                  <c:v>76.0</c:v>
                </c:pt>
                <c:pt idx="543">
                  <c:v>76.0</c:v>
                </c:pt>
                <c:pt idx="544">
                  <c:v>76.0</c:v>
                </c:pt>
                <c:pt idx="545">
                  <c:v>76.0</c:v>
                </c:pt>
                <c:pt idx="546">
                  <c:v>76.0</c:v>
                </c:pt>
                <c:pt idx="547">
                  <c:v>76.0</c:v>
                </c:pt>
                <c:pt idx="548">
                  <c:v>76.0</c:v>
                </c:pt>
                <c:pt idx="549">
                  <c:v>76.0</c:v>
                </c:pt>
                <c:pt idx="550">
                  <c:v>76.0</c:v>
                </c:pt>
                <c:pt idx="551">
                  <c:v>76.0</c:v>
                </c:pt>
                <c:pt idx="552">
                  <c:v>77.0</c:v>
                </c:pt>
                <c:pt idx="553">
                  <c:v>77.0</c:v>
                </c:pt>
                <c:pt idx="554">
                  <c:v>77.0</c:v>
                </c:pt>
                <c:pt idx="555">
                  <c:v>77.0</c:v>
                </c:pt>
                <c:pt idx="556">
                  <c:v>77.0</c:v>
                </c:pt>
                <c:pt idx="557">
                  <c:v>77.0</c:v>
                </c:pt>
                <c:pt idx="558">
                  <c:v>77.0</c:v>
                </c:pt>
                <c:pt idx="559">
                  <c:v>77.0</c:v>
                </c:pt>
                <c:pt idx="560">
                  <c:v>77.0</c:v>
                </c:pt>
                <c:pt idx="561">
                  <c:v>78.0</c:v>
                </c:pt>
                <c:pt idx="562">
                  <c:v>78.0</c:v>
                </c:pt>
                <c:pt idx="563">
                  <c:v>78.0</c:v>
                </c:pt>
                <c:pt idx="564">
                  <c:v>78.0</c:v>
                </c:pt>
                <c:pt idx="565">
                  <c:v>78.0</c:v>
                </c:pt>
                <c:pt idx="566">
                  <c:v>78.0</c:v>
                </c:pt>
                <c:pt idx="567">
                  <c:v>78.0</c:v>
                </c:pt>
                <c:pt idx="568">
                  <c:v>78.0</c:v>
                </c:pt>
                <c:pt idx="569">
                  <c:v>78.0</c:v>
                </c:pt>
                <c:pt idx="570">
                  <c:v>78.0</c:v>
                </c:pt>
                <c:pt idx="571">
                  <c:v>79.0</c:v>
                </c:pt>
                <c:pt idx="572">
                  <c:v>79.0</c:v>
                </c:pt>
                <c:pt idx="573">
                  <c:v>79.0</c:v>
                </c:pt>
                <c:pt idx="574">
                  <c:v>79.0</c:v>
                </c:pt>
                <c:pt idx="575">
                  <c:v>79.0</c:v>
                </c:pt>
                <c:pt idx="576">
                  <c:v>79.0</c:v>
                </c:pt>
                <c:pt idx="577">
                  <c:v>79.0</c:v>
                </c:pt>
                <c:pt idx="578">
                  <c:v>79.0</c:v>
                </c:pt>
                <c:pt idx="579">
                  <c:v>79.0</c:v>
                </c:pt>
                <c:pt idx="580">
                  <c:v>79.0</c:v>
                </c:pt>
                <c:pt idx="581">
                  <c:v>80.0</c:v>
                </c:pt>
                <c:pt idx="582">
                  <c:v>80.0</c:v>
                </c:pt>
                <c:pt idx="583">
                  <c:v>80.0</c:v>
                </c:pt>
                <c:pt idx="584">
                  <c:v>80.0</c:v>
                </c:pt>
                <c:pt idx="585">
                  <c:v>80.0</c:v>
                </c:pt>
                <c:pt idx="586">
                  <c:v>80.0</c:v>
                </c:pt>
                <c:pt idx="587">
                  <c:v>80.0</c:v>
                </c:pt>
                <c:pt idx="588">
                  <c:v>80.0</c:v>
                </c:pt>
                <c:pt idx="589">
                  <c:v>80.0</c:v>
                </c:pt>
                <c:pt idx="590">
                  <c:v>80.0</c:v>
                </c:pt>
                <c:pt idx="591">
                  <c:v>80.0</c:v>
                </c:pt>
                <c:pt idx="592">
                  <c:v>81.0</c:v>
                </c:pt>
                <c:pt idx="593">
                  <c:v>81.0</c:v>
                </c:pt>
                <c:pt idx="594">
                  <c:v>81.0</c:v>
                </c:pt>
                <c:pt idx="595">
                  <c:v>81.0</c:v>
                </c:pt>
                <c:pt idx="596">
                  <c:v>81.0</c:v>
                </c:pt>
                <c:pt idx="597">
                  <c:v>81.0</c:v>
                </c:pt>
                <c:pt idx="598">
                  <c:v>81.0</c:v>
                </c:pt>
                <c:pt idx="599">
                  <c:v>81.0</c:v>
                </c:pt>
                <c:pt idx="600">
                  <c:v>81.0</c:v>
                </c:pt>
                <c:pt idx="601">
                  <c:v>81.0</c:v>
                </c:pt>
                <c:pt idx="602">
                  <c:v>81.0</c:v>
                </c:pt>
                <c:pt idx="603">
                  <c:v>82.0</c:v>
                </c:pt>
                <c:pt idx="604">
                  <c:v>82.0</c:v>
                </c:pt>
                <c:pt idx="605">
                  <c:v>82.0</c:v>
                </c:pt>
                <c:pt idx="606">
                  <c:v>82.0</c:v>
                </c:pt>
                <c:pt idx="607">
                  <c:v>82.0</c:v>
                </c:pt>
                <c:pt idx="608">
                  <c:v>82.0</c:v>
                </c:pt>
                <c:pt idx="609">
                  <c:v>82.0</c:v>
                </c:pt>
                <c:pt idx="610">
                  <c:v>82.0</c:v>
                </c:pt>
                <c:pt idx="611">
                  <c:v>82.0</c:v>
                </c:pt>
                <c:pt idx="612">
                  <c:v>83.0</c:v>
                </c:pt>
                <c:pt idx="613">
                  <c:v>83.0</c:v>
                </c:pt>
                <c:pt idx="614">
                  <c:v>83.0</c:v>
                </c:pt>
                <c:pt idx="615">
                  <c:v>83.0</c:v>
                </c:pt>
                <c:pt idx="616">
                  <c:v>83.0</c:v>
                </c:pt>
                <c:pt idx="617">
                  <c:v>83.0</c:v>
                </c:pt>
                <c:pt idx="618">
                  <c:v>83.0</c:v>
                </c:pt>
                <c:pt idx="619">
                  <c:v>83.0</c:v>
                </c:pt>
                <c:pt idx="620">
                  <c:v>83.0</c:v>
                </c:pt>
                <c:pt idx="621">
                  <c:v>83.0</c:v>
                </c:pt>
                <c:pt idx="622">
                  <c:v>83.0</c:v>
                </c:pt>
                <c:pt idx="623">
                  <c:v>84.0</c:v>
                </c:pt>
                <c:pt idx="624">
                  <c:v>84.0</c:v>
                </c:pt>
                <c:pt idx="625">
                  <c:v>84.0</c:v>
                </c:pt>
                <c:pt idx="626">
                  <c:v>84.0</c:v>
                </c:pt>
                <c:pt idx="627">
                  <c:v>84.0</c:v>
                </c:pt>
                <c:pt idx="628">
                  <c:v>84.0</c:v>
                </c:pt>
                <c:pt idx="629">
                  <c:v>84.0</c:v>
                </c:pt>
                <c:pt idx="630">
                  <c:v>84.0</c:v>
                </c:pt>
                <c:pt idx="631">
                  <c:v>84.0</c:v>
                </c:pt>
                <c:pt idx="632">
                  <c:v>85.0</c:v>
                </c:pt>
                <c:pt idx="633">
                  <c:v>85.0</c:v>
                </c:pt>
                <c:pt idx="634">
                  <c:v>85.0</c:v>
                </c:pt>
                <c:pt idx="635">
                  <c:v>85.0</c:v>
                </c:pt>
                <c:pt idx="636">
                  <c:v>85.0</c:v>
                </c:pt>
                <c:pt idx="637">
                  <c:v>85.0</c:v>
                </c:pt>
                <c:pt idx="638">
                  <c:v>85.0</c:v>
                </c:pt>
                <c:pt idx="639">
                  <c:v>85.0</c:v>
                </c:pt>
                <c:pt idx="640">
                  <c:v>85.0</c:v>
                </c:pt>
                <c:pt idx="641">
                  <c:v>85.0</c:v>
                </c:pt>
                <c:pt idx="642">
                  <c:v>85.0</c:v>
                </c:pt>
                <c:pt idx="643">
                  <c:v>86.0</c:v>
                </c:pt>
                <c:pt idx="644">
                  <c:v>86.0</c:v>
                </c:pt>
                <c:pt idx="645">
                  <c:v>86.0</c:v>
                </c:pt>
                <c:pt idx="646">
                  <c:v>86.0</c:v>
                </c:pt>
                <c:pt idx="647">
                  <c:v>86.0</c:v>
                </c:pt>
                <c:pt idx="648">
                  <c:v>86.0</c:v>
                </c:pt>
                <c:pt idx="649">
                  <c:v>86.0</c:v>
                </c:pt>
                <c:pt idx="650">
                  <c:v>86.0</c:v>
                </c:pt>
                <c:pt idx="651">
                  <c:v>86.0</c:v>
                </c:pt>
                <c:pt idx="652">
                  <c:v>86.0</c:v>
                </c:pt>
                <c:pt idx="653">
                  <c:v>87.0</c:v>
                </c:pt>
                <c:pt idx="654">
                  <c:v>87.0</c:v>
                </c:pt>
                <c:pt idx="655">
                  <c:v>87.0</c:v>
                </c:pt>
                <c:pt idx="656">
                  <c:v>87.0</c:v>
                </c:pt>
                <c:pt idx="657">
                  <c:v>87.0</c:v>
                </c:pt>
                <c:pt idx="658">
                  <c:v>87.0</c:v>
                </c:pt>
                <c:pt idx="659">
                  <c:v>87.0</c:v>
                </c:pt>
                <c:pt idx="660">
                  <c:v>87.0</c:v>
                </c:pt>
                <c:pt idx="661">
                  <c:v>87.0</c:v>
                </c:pt>
                <c:pt idx="662">
                  <c:v>87.0</c:v>
                </c:pt>
                <c:pt idx="663">
                  <c:v>87.0</c:v>
                </c:pt>
                <c:pt idx="664">
                  <c:v>88.0</c:v>
                </c:pt>
                <c:pt idx="665">
                  <c:v>88.0</c:v>
                </c:pt>
                <c:pt idx="666">
                  <c:v>88.0</c:v>
                </c:pt>
                <c:pt idx="667">
                  <c:v>88.0</c:v>
                </c:pt>
                <c:pt idx="668">
                  <c:v>88.0</c:v>
                </c:pt>
                <c:pt idx="669">
                  <c:v>88.0</c:v>
                </c:pt>
                <c:pt idx="670">
                  <c:v>88.0</c:v>
                </c:pt>
                <c:pt idx="671">
                  <c:v>88.0</c:v>
                </c:pt>
                <c:pt idx="672">
                  <c:v>88.0</c:v>
                </c:pt>
                <c:pt idx="673">
                  <c:v>88.0</c:v>
                </c:pt>
                <c:pt idx="674">
                  <c:v>89.0</c:v>
                </c:pt>
                <c:pt idx="675">
                  <c:v>89.0</c:v>
                </c:pt>
                <c:pt idx="676">
                  <c:v>89.0</c:v>
                </c:pt>
                <c:pt idx="677">
                  <c:v>89.0</c:v>
                </c:pt>
                <c:pt idx="678">
                  <c:v>89.0</c:v>
                </c:pt>
                <c:pt idx="679">
                  <c:v>89.0</c:v>
                </c:pt>
                <c:pt idx="680">
                  <c:v>89.0</c:v>
                </c:pt>
                <c:pt idx="681">
                  <c:v>89.0</c:v>
                </c:pt>
                <c:pt idx="682">
                  <c:v>89.0</c:v>
                </c:pt>
                <c:pt idx="683">
                  <c:v>89.0</c:v>
                </c:pt>
                <c:pt idx="684">
                  <c:v>90.0</c:v>
                </c:pt>
                <c:pt idx="685">
                  <c:v>90.0</c:v>
                </c:pt>
                <c:pt idx="686">
                  <c:v>90.0</c:v>
                </c:pt>
                <c:pt idx="687">
                  <c:v>90.0</c:v>
                </c:pt>
                <c:pt idx="688">
                  <c:v>90.0</c:v>
                </c:pt>
                <c:pt idx="689">
                  <c:v>90.0</c:v>
                </c:pt>
                <c:pt idx="690">
                  <c:v>90.0</c:v>
                </c:pt>
                <c:pt idx="691">
                  <c:v>90.0</c:v>
                </c:pt>
                <c:pt idx="692">
                  <c:v>90.0</c:v>
                </c:pt>
                <c:pt idx="693">
                  <c:v>90.0</c:v>
                </c:pt>
                <c:pt idx="694">
                  <c:v>90.0</c:v>
                </c:pt>
                <c:pt idx="695">
                  <c:v>91.0</c:v>
                </c:pt>
                <c:pt idx="696">
                  <c:v>91.0</c:v>
                </c:pt>
                <c:pt idx="697">
                  <c:v>91.0</c:v>
                </c:pt>
                <c:pt idx="698">
                  <c:v>91.0</c:v>
                </c:pt>
                <c:pt idx="699">
                  <c:v>91.0</c:v>
                </c:pt>
                <c:pt idx="700">
                  <c:v>91.0</c:v>
                </c:pt>
                <c:pt idx="701">
                  <c:v>91.0</c:v>
                </c:pt>
                <c:pt idx="702">
                  <c:v>91.0</c:v>
                </c:pt>
                <c:pt idx="703">
                  <c:v>91.0</c:v>
                </c:pt>
                <c:pt idx="704">
                  <c:v>91.0</c:v>
                </c:pt>
                <c:pt idx="705">
                  <c:v>92.0</c:v>
                </c:pt>
                <c:pt idx="706">
                  <c:v>92.0</c:v>
                </c:pt>
                <c:pt idx="707">
                  <c:v>92.0</c:v>
                </c:pt>
                <c:pt idx="708">
                  <c:v>92.0</c:v>
                </c:pt>
                <c:pt idx="709">
                  <c:v>92.0</c:v>
                </c:pt>
                <c:pt idx="710">
                  <c:v>92.0</c:v>
                </c:pt>
                <c:pt idx="711">
                  <c:v>92.0</c:v>
                </c:pt>
                <c:pt idx="712">
                  <c:v>92.0</c:v>
                </c:pt>
                <c:pt idx="713">
                  <c:v>92.0</c:v>
                </c:pt>
                <c:pt idx="714">
                  <c:v>92.0</c:v>
                </c:pt>
                <c:pt idx="715">
                  <c:v>92.0</c:v>
                </c:pt>
                <c:pt idx="716">
                  <c:v>93.0</c:v>
                </c:pt>
                <c:pt idx="717">
                  <c:v>93.0</c:v>
                </c:pt>
                <c:pt idx="718">
                  <c:v>93.0</c:v>
                </c:pt>
                <c:pt idx="719">
                  <c:v>93.0</c:v>
                </c:pt>
                <c:pt idx="720">
                  <c:v>93.0</c:v>
                </c:pt>
                <c:pt idx="721">
                  <c:v>93.0</c:v>
                </c:pt>
                <c:pt idx="722">
                  <c:v>93.0</c:v>
                </c:pt>
                <c:pt idx="723">
                  <c:v>93.0</c:v>
                </c:pt>
                <c:pt idx="724">
                  <c:v>93.0</c:v>
                </c:pt>
                <c:pt idx="725">
                  <c:v>93.0</c:v>
                </c:pt>
                <c:pt idx="726">
                  <c:v>93.0</c:v>
                </c:pt>
                <c:pt idx="727">
                  <c:v>94.0</c:v>
                </c:pt>
                <c:pt idx="728">
                  <c:v>94.0</c:v>
                </c:pt>
                <c:pt idx="729">
                  <c:v>94.0</c:v>
                </c:pt>
                <c:pt idx="730">
                  <c:v>94.0</c:v>
                </c:pt>
                <c:pt idx="731">
                  <c:v>94.0</c:v>
                </c:pt>
                <c:pt idx="732">
                  <c:v>94.0</c:v>
                </c:pt>
                <c:pt idx="733">
                  <c:v>94.0</c:v>
                </c:pt>
                <c:pt idx="734">
                  <c:v>94.0</c:v>
                </c:pt>
                <c:pt idx="735">
                  <c:v>94.0</c:v>
                </c:pt>
                <c:pt idx="736">
                  <c:v>94.0</c:v>
                </c:pt>
                <c:pt idx="737">
                  <c:v>94.0</c:v>
                </c:pt>
                <c:pt idx="738">
                  <c:v>95.0</c:v>
                </c:pt>
                <c:pt idx="739">
                  <c:v>95.0</c:v>
                </c:pt>
                <c:pt idx="740">
                  <c:v>95.0</c:v>
                </c:pt>
                <c:pt idx="741">
                  <c:v>95.0</c:v>
                </c:pt>
                <c:pt idx="742">
                  <c:v>95.0</c:v>
                </c:pt>
                <c:pt idx="743">
                  <c:v>95.0</c:v>
                </c:pt>
                <c:pt idx="744">
                  <c:v>95.0</c:v>
                </c:pt>
                <c:pt idx="745">
                  <c:v>95.0</c:v>
                </c:pt>
                <c:pt idx="746">
                  <c:v>95.0</c:v>
                </c:pt>
                <c:pt idx="747">
                  <c:v>95.0</c:v>
                </c:pt>
                <c:pt idx="748">
                  <c:v>95.0</c:v>
                </c:pt>
                <c:pt idx="749">
                  <c:v>96.0</c:v>
                </c:pt>
                <c:pt idx="750">
                  <c:v>96.0</c:v>
                </c:pt>
                <c:pt idx="751">
                  <c:v>96.0</c:v>
                </c:pt>
                <c:pt idx="752">
                  <c:v>96.0</c:v>
                </c:pt>
                <c:pt idx="753">
                  <c:v>96.0</c:v>
                </c:pt>
                <c:pt idx="754">
                  <c:v>96.0</c:v>
                </c:pt>
                <c:pt idx="755">
                  <c:v>96.0</c:v>
                </c:pt>
                <c:pt idx="756">
                  <c:v>96.0</c:v>
                </c:pt>
                <c:pt idx="757">
                  <c:v>96.0</c:v>
                </c:pt>
                <c:pt idx="758">
                  <c:v>97.0</c:v>
                </c:pt>
                <c:pt idx="759">
                  <c:v>97.0</c:v>
                </c:pt>
                <c:pt idx="760">
                  <c:v>97.0</c:v>
                </c:pt>
                <c:pt idx="761">
                  <c:v>97.0</c:v>
                </c:pt>
                <c:pt idx="762">
                  <c:v>97.0</c:v>
                </c:pt>
                <c:pt idx="763">
                  <c:v>97.0</c:v>
                </c:pt>
                <c:pt idx="764">
                  <c:v>97.0</c:v>
                </c:pt>
                <c:pt idx="765">
                  <c:v>97.0</c:v>
                </c:pt>
                <c:pt idx="766">
                  <c:v>97.0</c:v>
                </c:pt>
                <c:pt idx="767">
                  <c:v>97.0</c:v>
                </c:pt>
                <c:pt idx="768">
                  <c:v>98.0</c:v>
                </c:pt>
                <c:pt idx="769">
                  <c:v>98.0</c:v>
                </c:pt>
                <c:pt idx="770">
                  <c:v>98.0</c:v>
                </c:pt>
                <c:pt idx="771">
                  <c:v>98.0</c:v>
                </c:pt>
                <c:pt idx="772">
                  <c:v>98.0</c:v>
                </c:pt>
                <c:pt idx="773">
                  <c:v>98.0</c:v>
                </c:pt>
                <c:pt idx="774">
                  <c:v>98.0</c:v>
                </c:pt>
                <c:pt idx="775">
                  <c:v>98.0</c:v>
                </c:pt>
                <c:pt idx="776">
                  <c:v>99.0</c:v>
                </c:pt>
                <c:pt idx="777">
                  <c:v>99.0</c:v>
                </c:pt>
                <c:pt idx="778">
                  <c:v>99.0</c:v>
                </c:pt>
                <c:pt idx="779">
                  <c:v>99.0</c:v>
                </c:pt>
                <c:pt idx="780">
                  <c:v>99.0</c:v>
                </c:pt>
                <c:pt idx="781">
                  <c:v>99.0</c:v>
                </c:pt>
                <c:pt idx="782">
                  <c:v>99.0</c:v>
                </c:pt>
                <c:pt idx="783">
                  <c:v>99.0</c:v>
                </c:pt>
                <c:pt idx="784">
                  <c:v>99.0</c:v>
                </c:pt>
                <c:pt idx="785">
                  <c:v>99.0</c:v>
                </c:pt>
                <c:pt idx="786">
                  <c:v>99.0</c:v>
                </c:pt>
                <c:pt idx="787">
                  <c:v>99.0</c:v>
                </c:pt>
                <c:pt idx="788">
                  <c:v>100.0</c:v>
                </c:pt>
                <c:pt idx="789">
                  <c:v>100.0</c:v>
                </c:pt>
                <c:pt idx="790">
                  <c:v>100.0</c:v>
                </c:pt>
                <c:pt idx="791">
                  <c:v>100.0</c:v>
                </c:pt>
                <c:pt idx="792">
                  <c:v>100.0</c:v>
                </c:pt>
                <c:pt idx="793">
                  <c:v>100.0</c:v>
                </c:pt>
                <c:pt idx="794">
                  <c:v>100.0</c:v>
                </c:pt>
                <c:pt idx="795">
                  <c:v>100.0</c:v>
                </c:pt>
                <c:pt idx="796">
                  <c:v>100.0</c:v>
                </c:pt>
                <c:pt idx="797">
                  <c:v>100.0</c:v>
                </c:pt>
                <c:pt idx="798">
                  <c:v>100.0</c:v>
                </c:pt>
                <c:pt idx="799">
                  <c:v>100.0</c:v>
                </c:pt>
                <c:pt idx="800">
                  <c:v>100.0</c:v>
                </c:pt>
                <c:pt idx="801">
                  <c:v>101.0</c:v>
                </c:pt>
                <c:pt idx="802">
                  <c:v>101.0</c:v>
                </c:pt>
                <c:pt idx="803">
                  <c:v>101.0</c:v>
                </c:pt>
                <c:pt idx="804">
                  <c:v>101.0</c:v>
                </c:pt>
                <c:pt idx="805">
                  <c:v>101.0</c:v>
                </c:pt>
                <c:pt idx="806">
                  <c:v>101.0</c:v>
                </c:pt>
                <c:pt idx="807">
                  <c:v>101.0</c:v>
                </c:pt>
                <c:pt idx="808">
                  <c:v>101.0</c:v>
                </c:pt>
                <c:pt idx="809">
                  <c:v>101.0</c:v>
                </c:pt>
                <c:pt idx="810">
                  <c:v>101.0</c:v>
                </c:pt>
                <c:pt idx="811">
                  <c:v>101.0</c:v>
                </c:pt>
                <c:pt idx="812">
                  <c:v>102.0</c:v>
                </c:pt>
                <c:pt idx="813">
                  <c:v>102.0</c:v>
                </c:pt>
                <c:pt idx="814">
                  <c:v>102.0</c:v>
                </c:pt>
                <c:pt idx="815">
                  <c:v>102.0</c:v>
                </c:pt>
                <c:pt idx="816">
                  <c:v>102.0</c:v>
                </c:pt>
                <c:pt idx="817">
                  <c:v>102.0</c:v>
                </c:pt>
                <c:pt idx="818">
                  <c:v>102.0</c:v>
                </c:pt>
                <c:pt idx="819">
                  <c:v>102.0</c:v>
                </c:pt>
                <c:pt idx="820">
                  <c:v>102.0</c:v>
                </c:pt>
                <c:pt idx="821">
                  <c:v>102.0</c:v>
                </c:pt>
                <c:pt idx="822">
                  <c:v>102.0</c:v>
                </c:pt>
                <c:pt idx="823">
                  <c:v>102.0</c:v>
                </c:pt>
                <c:pt idx="824">
                  <c:v>103.0</c:v>
                </c:pt>
                <c:pt idx="825">
                  <c:v>103.0</c:v>
                </c:pt>
                <c:pt idx="826">
                  <c:v>103.0</c:v>
                </c:pt>
                <c:pt idx="827">
                  <c:v>103.0</c:v>
                </c:pt>
                <c:pt idx="828">
                  <c:v>103.0</c:v>
                </c:pt>
                <c:pt idx="829">
                  <c:v>103.0</c:v>
                </c:pt>
                <c:pt idx="830">
                  <c:v>103.0</c:v>
                </c:pt>
                <c:pt idx="831">
                  <c:v>103.0</c:v>
                </c:pt>
                <c:pt idx="832">
                  <c:v>103.0</c:v>
                </c:pt>
                <c:pt idx="833">
                  <c:v>103.0</c:v>
                </c:pt>
                <c:pt idx="834">
                  <c:v>104.0</c:v>
                </c:pt>
                <c:pt idx="835">
                  <c:v>104.0</c:v>
                </c:pt>
                <c:pt idx="836">
                  <c:v>104.0</c:v>
                </c:pt>
                <c:pt idx="837">
                  <c:v>104.0</c:v>
                </c:pt>
                <c:pt idx="838">
                  <c:v>104.0</c:v>
                </c:pt>
                <c:pt idx="839">
                  <c:v>104.0</c:v>
                </c:pt>
                <c:pt idx="840">
                  <c:v>104.0</c:v>
                </c:pt>
                <c:pt idx="841">
                  <c:v>104.0</c:v>
                </c:pt>
                <c:pt idx="842">
                  <c:v>104.0</c:v>
                </c:pt>
                <c:pt idx="843">
                  <c:v>104.0</c:v>
                </c:pt>
                <c:pt idx="844">
                  <c:v>104.0</c:v>
                </c:pt>
                <c:pt idx="845">
                  <c:v>104.0</c:v>
                </c:pt>
                <c:pt idx="846">
                  <c:v>105.0</c:v>
                </c:pt>
                <c:pt idx="847">
                  <c:v>105.0</c:v>
                </c:pt>
                <c:pt idx="848">
                  <c:v>105.0</c:v>
                </c:pt>
                <c:pt idx="849">
                  <c:v>105.0</c:v>
                </c:pt>
                <c:pt idx="850">
                  <c:v>105.0</c:v>
                </c:pt>
                <c:pt idx="851">
                  <c:v>105.0</c:v>
                </c:pt>
                <c:pt idx="852">
                  <c:v>105.0</c:v>
                </c:pt>
                <c:pt idx="853">
                  <c:v>105.0</c:v>
                </c:pt>
                <c:pt idx="854">
                  <c:v>105.0</c:v>
                </c:pt>
                <c:pt idx="855">
                  <c:v>105.0</c:v>
                </c:pt>
                <c:pt idx="856">
                  <c:v>105.0</c:v>
                </c:pt>
                <c:pt idx="857">
                  <c:v>105.0</c:v>
                </c:pt>
                <c:pt idx="858">
                  <c:v>105.0</c:v>
                </c:pt>
                <c:pt idx="859">
                  <c:v>106.0</c:v>
                </c:pt>
                <c:pt idx="860">
                  <c:v>106.0</c:v>
                </c:pt>
                <c:pt idx="861">
                  <c:v>106.0</c:v>
                </c:pt>
                <c:pt idx="862">
                  <c:v>106.0</c:v>
                </c:pt>
                <c:pt idx="863">
                  <c:v>106.0</c:v>
                </c:pt>
                <c:pt idx="864">
                  <c:v>106.0</c:v>
                </c:pt>
                <c:pt idx="865">
                  <c:v>106.0</c:v>
                </c:pt>
                <c:pt idx="866">
                  <c:v>106.0</c:v>
                </c:pt>
                <c:pt idx="867">
                  <c:v>106.0</c:v>
                </c:pt>
                <c:pt idx="868">
                  <c:v>106.0</c:v>
                </c:pt>
                <c:pt idx="869">
                  <c:v>106.0</c:v>
                </c:pt>
                <c:pt idx="870">
                  <c:v>106.0</c:v>
                </c:pt>
                <c:pt idx="871">
                  <c:v>107.0</c:v>
                </c:pt>
                <c:pt idx="872">
                  <c:v>107.0</c:v>
                </c:pt>
                <c:pt idx="873">
                  <c:v>107.0</c:v>
                </c:pt>
                <c:pt idx="874">
                  <c:v>107.0</c:v>
                </c:pt>
                <c:pt idx="875">
                  <c:v>107.0</c:v>
                </c:pt>
                <c:pt idx="876">
                  <c:v>107.0</c:v>
                </c:pt>
                <c:pt idx="877">
                  <c:v>107.0</c:v>
                </c:pt>
                <c:pt idx="878">
                  <c:v>107.0</c:v>
                </c:pt>
                <c:pt idx="879">
                  <c:v>107.0</c:v>
                </c:pt>
                <c:pt idx="880">
                  <c:v>107.0</c:v>
                </c:pt>
                <c:pt idx="881">
                  <c:v>107.0</c:v>
                </c:pt>
                <c:pt idx="882">
                  <c:v>107.0</c:v>
                </c:pt>
                <c:pt idx="883">
                  <c:v>108.0</c:v>
                </c:pt>
                <c:pt idx="884">
                  <c:v>108.0</c:v>
                </c:pt>
                <c:pt idx="885">
                  <c:v>108.0</c:v>
                </c:pt>
                <c:pt idx="886">
                  <c:v>108.0</c:v>
                </c:pt>
                <c:pt idx="887">
                  <c:v>108.0</c:v>
                </c:pt>
                <c:pt idx="888">
                  <c:v>108.0</c:v>
                </c:pt>
                <c:pt idx="889">
                  <c:v>108.0</c:v>
                </c:pt>
                <c:pt idx="890">
                  <c:v>108.0</c:v>
                </c:pt>
                <c:pt idx="891">
                  <c:v>108.0</c:v>
                </c:pt>
                <c:pt idx="892">
                  <c:v>108.0</c:v>
                </c:pt>
                <c:pt idx="893">
                  <c:v>108.0</c:v>
                </c:pt>
                <c:pt idx="894">
                  <c:v>108.0</c:v>
                </c:pt>
                <c:pt idx="895">
                  <c:v>108.0</c:v>
                </c:pt>
                <c:pt idx="896">
                  <c:v>109.0</c:v>
                </c:pt>
                <c:pt idx="897">
                  <c:v>109.0</c:v>
                </c:pt>
                <c:pt idx="898">
                  <c:v>109.0</c:v>
                </c:pt>
                <c:pt idx="899">
                  <c:v>109.0</c:v>
                </c:pt>
                <c:pt idx="900">
                  <c:v>109.0</c:v>
                </c:pt>
                <c:pt idx="901">
                  <c:v>109.0</c:v>
                </c:pt>
                <c:pt idx="902">
                  <c:v>109.0</c:v>
                </c:pt>
                <c:pt idx="903">
                  <c:v>109.0</c:v>
                </c:pt>
                <c:pt idx="904">
                  <c:v>109.0</c:v>
                </c:pt>
                <c:pt idx="905">
                  <c:v>109.0</c:v>
                </c:pt>
                <c:pt idx="906">
                  <c:v>109.0</c:v>
                </c:pt>
                <c:pt idx="907">
                  <c:v>109.0</c:v>
                </c:pt>
                <c:pt idx="908">
                  <c:v>109.0</c:v>
                </c:pt>
                <c:pt idx="909">
                  <c:v>109.0</c:v>
                </c:pt>
                <c:pt idx="910">
                  <c:v>110.0</c:v>
                </c:pt>
                <c:pt idx="911">
                  <c:v>110.0</c:v>
                </c:pt>
                <c:pt idx="912">
                  <c:v>110.0</c:v>
                </c:pt>
                <c:pt idx="913">
                  <c:v>110.0</c:v>
                </c:pt>
                <c:pt idx="914">
                  <c:v>110.0</c:v>
                </c:pt>
                <c:pt idx="915">
                  <c:v>110.0</c:v>
                </c:pt>
                <c:pt idx="916">
                  <c:v>110.0</c:v>
                </c:pt>
                <c:pt idx="917">
                  <c:v>110.0</c:v>
                </c:pt>
                <c:pt idx="918">
                  <c:v>110.0</c:v>
                </c:pt>
                <c:pt idx="919">
                  <c:v>110.0</c:v>
                </c:pt>
                <c:pt idx="920">
                  <c:v>110.0</c:v>
                </c:pt>
                <c:pt idx="921">
                  <c:v>110.0</c:v>
                </c:pt>
                <c:pt idx="922">
                  <c:v>110.0</c:v>
                </c:pt>
                <c:pt idx="923">
                  <c:v>111.0</c:v>
                </c:pt>
                <c:pt idx="924">
                  <c:v>111.0</c:v>
                </c:pt>
                <c:pt idx="925">
                  <c:v>111.0</c:v>
                </c:pt>
                <c:pt idx="926">
                  <c:v>111.0</c:v>
                </c:pt>
                <c:pt idx="927">
                  <c:v>111.0</c:v>
                </c:pt>
                <c:pt idx="928">
                  <c:v>111.0</c:v>
                </c:pt>
                <c:pt idx="929">
                  <c:v>111.0</c:v>
                </c:pt>
                <c:pt idx="930">
                  <c:v>111.0</c:v>
                </c:pt>
                <c:pt idx="931">
                  <c:v>111.0</c:v>
                </c:pt>
                <c:pt idx="932">
                  <c:v>111.0</c:v>
                </c:pt>
                <c:pt idx="933">
                  <c:v>111.0</c:v>
                </c:pt>
                <c:pt idx="934">
                  <c:v>111.0</c:v>
                </c:pt>
                <c:pt idx="935">
                  <c:v>111.0</c:v>
                </c:pt>
                <c:pt idx="936">
                  <c:v>112.0</c:v>
                </c:pt>
                <c:pt idx="937">
                  <c:v>112.0</c:v>
                </c:pt>
                <c:pt idx="938">
                  <c:v>112.0</c:v>
                </c:pt>
                <c:pt idx="939">
                  <c:v>112.0</c:v>
                </c:pt>
                <c:pt idx="940">
                  <c:v>112.0</c:v>
                </c:pt>
                <c:pt idx="941">
                  <c:v>112.0</c:v>
                </c:pt>
                <c:pt idx="942">
                  <c:v>112.0</c:v>
                </c:pt>
                <c:pt idx="943">
                  <c:v>112.0</c:v>
                </c:pt>
                <c:pt idx="944">
                  <c:v>112.0</c:v>
                </c:pt>
                <c:pt idx="945">
                  <c:v>112.0</c:v>
                </c:pt>
                <c:pt idx="946">
                  <c:v>112.0</c:v>
                </c:pt>
                <c:pt idx="947">
                  <c:v>112.0</c:v>
                </c:pt>
                <c:pt idx="948">
                  <c:v>112.0</c:v>
                </c:pt>
                <c:pt idx="949">
                  <c:v>113.0</c:v>
                </c:pt>
                <c:pt idx="950">
                  <c:v>113.0</c:v>
                </c:pt>
                <c:pt idx="951">
                  <c:v>113.0</c:v>
                </c:pt>
                <c:pt idx="952">
                  <c:v>113.0</c:v>
                </c:pt>
                <c:pt idx="953">
                  <c:v>113.0</c:v>
                </c:pt>
                <c:pt idx="954">
                  <c:v>113.0</c:v>
                </c:pt>
                <c:pt idx="955">
                  <c:v>113.0</c:v>
                </c:pt>
                <c:pt idx="956">
                  <c:v>113.0</c:v>
                </c:pt>
                <c:pt idx="957">
                  <c:v>113.0</c:v>
                </c:pt>
                <c:pt idx="958">
                  <c:v>113.0</c:v>
                </c:pt>
                <c:pt idx="959">
                  <c:v>113.0</c:v>
                </c:pt>
                <c:pt idx="960">
                  <c:v>113.0</c:v>
                </c:pt>
                <c:pt idx="961">
                  <c:v>113.0</c:v>
                </c:pt>
                <c:pt idx="962">
                  <c:v>114.0</c:v>
                </c:pt>
                <c:pt idx="963">
                  <c:v>114.0</c:v>
                </c:pt>
                <c:pt idx="964">
                  <c:v>114.0</c:v>
                </c:pt>
                <c:pt idx="965">
                  <c:v>114.0</c:v>
                </c:pt>
                <c:pt idx="966">
                  <c:v>114.0</c:v>
                </c:pt>
                <c:pt idx="967">
                  <c:v>114.0</c:v>
                </c:pt>
                <c:pt idx="968">
                  <c:v>114.0</c:v>
                </c:pt>
                <c:pt idx="969">
                  <c:v>114.0</c:v>
                </c:pt>
                <c:pt idx="970">
                  <c:v>114.0</c:v>
                </c:pt>
                <c:pt idx="971">
                  <c:v>114.0</c:v>
                </c:pt>
                <c:pt idx="972">
                  <c:v>114.0</c:v>
                </c:pt>
                <c:pt idx="973">
                  <c:v>114.0</c:v>
                </c:pt>
                <c:pt idx="974">
                  <c:v>115.0</c:v>
                </c:pt>
                <c:pt idx="975">
                  <c:v>115.0</c:v>
                </c:pt>
                <c:pt idx="976">
                  <c:v>115.0</c:v>
                </c:pt>
                <c:pt idx="977">
                  <c:v>115.0</c:v>
                </c:pt>
                <c:pt idx="978">
                  <c:v>115.0</c:v>
                </c:pt>
                <c:pt idx="979">
                  <c:v>115.0</c:v>
                </c:pt>
                <c:pt idx="980">
                  <c:v>115.0</c:v>
                </c:pt>
                <c:pt idx="981">
                  <c:v>115.0</c:v>
                </c:pt>
                <c:pt idx="982">
                  <c:v>115.0</c:v>
                </c:pt>
                <c:pt idx="983">
                  <c:v>115.0</c:v>
                </c:pt>
                <c:pt idx="984">
                  <c:v>115.0</c:v>
                </c:pt>
                <c:pt idx="985">
                  <c:v>116.0</c:v>
                </c:pt>
                <c:pt idx="986">
                  <c:v>116.0</c:v>
                </c:pt>
                <c:pt idx="987">
                  <c:v>116.0</c:v>
                </c:pt>
                <c:pt idx="988">
                  <c:v>116.0</c:v>
                </c:pt>
                <c:pt idx="989">
                  <c:v>116.0</c:v>
                </c:pt>
                <c:pt idx="990">
                  <c:v>116.0</c:v>
                </c:pt>
                <c:pt idx="991">
                  <c:v>116.0</c:v>
                </c:pt>
                <c:pt idx="992">
                  <c:v>116.0</c:v>
                </c:pt>
                <c:pt idx="993">
                  <c:v>116.0</c:v>
                </c:pt>
                <c:pt idx="994">
                  <c:v>116.0</c:v>
                </c:pt>
                <c:pt idx="995">
                  <c:v>116.0</c:v>
                </c:pt>
                <c:pt idx="996">
                  <c:v>117.0</c:v>
                </c:pt>
                <c:pt idx="997">
                  <c:v>117.0</c:v>
                </c:pt>
                <c:pt idx="998">
                  <c:v>117.0</c:v>
                </c:pt>
                <c:pt idx="999">
                  <c:v>117.0</c:v>
                </c:pt>
                <c:pt idx="1000">
                  <c:v>117.0</c:v>
                </c:pt>
                <c:pt idx="1001">
                  <c:v>117.0</c:v>
                </c:pt>
                <c:pt idx="1002">
                  <c:v>117.0</c:v>
                </c:pt>
                <c:pt idx="1003">
                  <c:v>117.0</c:v>
                </c:pt>
                <c:pt idx="1004">
                  <c:v>117.0</c:v>
                </c:pt>
                <c:pt idx="1005">
                  <c:v>117.0</c:v>
                </c:pt>
                <c:pt idx="1006">
                  <c:v>117.0</c:v>
                </c:pt>
                <c:pt idx="1007">
                  <c:v>117.0</c:v>
                </c:pt>
                <c:pt idx="1008">
                  <c:v>117.0</c:v>
                </c:pt>
                <c:pt idx="1009">
                  <c:v>118.0</c:v>
                </c:pt>
                <c:pt idx="1010">
                  <c:v>118.0</c:v>
                </c:pt>
                <c:pt idx="1011">
                  <c:v>118.0</c:v>
                </c:pt>
                <c:pt idx="1012">
                  <c:v>118.0</c:v>
                </c:pt>
                <c:pt idx="1013">
                  <c:v>118.0</c:v>
                </c:pt>
                <c:pt idx="1014">
                  <c:v>118.0</c:v>
                </c:pt>
                <c:pt idx="1015">
                  <c:v>118.0</c:v>
                </c:pt>
                <c:pt idx="1016">
                  <c:v>118.0</c:v>
                </c:pt>
                <c:pt idx="1017">
                  <c:v>118.0</c:v>
                </c:pt>
                <c:pt idx="1018">
                  <c:v>118.0</c:v>
                </c:pt>
                <c:pt idx="1019">
                  <c:v>118.0</c:v>
                </c:pt>
                <c:pt idx="1020">
                  <c:v>119.0</c:v>
                </c:pt>
                <c:pt idx="1021">
                  <c:v>119.0</c:v>
                </c:pt>
                <c:pt idx="1022">
                  <c:v>119.0</c:v>
                </c:pt>
                <c:pt idx="1023">
                  <c:v>119.0</c:v>
                </c:pt>
                <c:pt idx="1024">
                  <c:v>119.0</c:v>
                </c:pt>
                <c:pt idx="1025">
                  <c:v>119.0</c:v>
                </c:pt>
                <c:pt idx="1026">
                  <c:v>119.0</c:v>
                </c:pt>
                <c:pt idx="1027">
                  <c:v>119.0</c:v>
                </c:pt>
                <c:pt idx="1028">
                  <c:v>119.0</c:v>
                </c:pt>
                <c:pt idx="1029">
                  <c:v>119.0</c:v>
                </c:pt>
                <c:pt idx="1030">
                  <c:v>119.0</c:v>
                </c:pt>
                <c:pt idx="1031">
                  <c:v>119.0</c:v>
                </c:pt>
                <c:pt idx="1032">
                  <c:v>120.0</c:v>
                </c:pt>
                <c:pt idx="1033">
                  <c:v>120.0</c:v>
                </c:pt>
                <c:pt idx="1034">
                  <c:v>120.0</c:v>
                </c:pt>
                <c:pt idx="1035">
                  <c:v>120.0</c:v>
                </c:pt>
                <c:pt idx="1036">
                  <c:v>120.0</c:v>
                </c:pt>
                <c:pt idx="1037">
                  <c:v>120.0</c:v>
                </c:pt>
                <c:pt idx="1038">
                  <c:v>120.0</c:v>
                </c:pt>
                <c:pt idx="1039">
                  <c:v>120.0</c:v>
                </c:pt>
                <c:pt idx="1040">
                  <c:v>120.0</c:v>
                </c:pt>
                <c:pt idx="1041">
                  <c:v>120.0</c:v>
                </c:pt>
                <c:pt idx="1042">
                  <c:v>120.0</c:v>
                </c:pt>
                <c:pt idx="1043">
                  <c:v>121.0</c:v>
                </c:pt>
                <c:pt idx="1044">
                  <c:v>121.0</c:v>
                </c:pt>
                <c:pt idx="1045">
                  <c:v>121.0</c:v>
                </c:pt>
                <c:pt idx="1046">
                  <c:v>121.0</c:v>
                </c:pt>
                <c:pt idx="1047">
                  <c:v>121.0</c:v>
                </c:pt>
                <c:pt idx="1048">
                  <c:v>121.0</c:v>
                </c:pt>
                <c:pt idx="1049">
                  <c:v>121.0</c:v>
                </c:pt>
                <c:pt idx="1050">
                  <c:v>121.0</c:v>
                </c:pt>
                <c:pt idx="1051">
                  <c:v>121.0</c:v>
                </c:pt>
                <c:pt idx="1052">
                  <c:v>121.0</c:v>
                </c:pt>
                <c:pt idx="1053">
                  <c:v>121.0</c:v>
                </c:pt>
                <c:pt idx="1054">
                  <c:v>122.0</c:v>
                </c:pt>
                <c:pt idx="1055">
                  <c:v>122.0</c:v>
                </c:pt>
                <c:pt idx="1056">
                  <c:v>122.0</c:v>
                </c:pt>
                <c:pt idx="1057">
                  <c:v>122.0</c:v>
                </c:pt>
                <c:pt idx="1058">
                  <c:v>122.0</c:v>
                </c:pt>
                <c:pt idx="1059">
                  <c:v>122.0</c:v>
                </c:pt>
                <c:pt idx="1060">
                  <c:v>122.0</c:v>
                </c:pt>
                <c:pt idx="1061">
                  <c:v>122.0</c:v>
                </c:pt>
                <c:pt idx="1062">
                  <c:v>122.0</c:v>
                </c:pt>
                <c:pt idx="1063">
                  <c:v>122.0</c:v>
                </c:pt>
                <c:pt idx="1064">
                  <c:v>122.0</c:v>
                </c:pt>
                <c:pt idx="1065">
                  <c:v>123.0</c:v>
                </c:pt>
                <c:pt idx="1066">
                  <c:v>123.0</c:v>
                </c:pt>
                <c:pt idx="1067">
                  <c:v>123.0</c:v>
                </c:pt>
                <c:pt idx="1068">
                  <c:v>123.0</c:v>
                </c:pt>
                <c:pt idx="1069">
                  <c:v>123.0</c:v>
                </c:pt>
                <c:pt idx="1070">
                  <c:v>123.0</c:v>
                </c:pt>
                <c:pt idx="1071">
                  <c:v>123.0</c:v>
                </c:pt>
                <c:pt idx="1072">
                  <c:v>123.0</c:v>
                </c:pt>
                <c:pt idx="1073">
                  <c:v>123.0</c:v>
                </c:pt>
                <c:pt idx="1074">
                  <c:v>123.0</c:v>
                </c:pt>
                <c:pt idx="1075">
                  <c:v>124.0</c:v>
                </c:pt>
                <c:pt idx="1076">
                  <c:v>124.0</c:v>
                </c:pt>
                <c:pt idx="1077">
                  <c:v>124.0</c:v>
                </c:pt>
                <c:pt idx="1078">
                  <c:v>124.0</c:v>
                </c:pt>
                <c:pt idx="1079">
                  <c:v>124.0</c:v>
                </c:pt>
                <c:pt idx="1080">
                  <c:v>124.0</c:v>
                </c:pt>
                <c:pt idx="1081">
                  <c:v>124.0</c:v>
                </c:pt>
                <c:pt idx="1082">
                  <c:v>124.0</c:v>
                </c:pt>
                <c:pt idx="1083">
                  <c:v>124.0</c:v>
                </c:pt>
                <c:pt idx="1084">
                  <c:v>124.0</c:v>
                </c:pt>
                <c:pt idx="1085">
                  <c:v>124.0</c:v>
                </c:pt>
                <c:pt idx="1086">
                  <c:v>125.0</c:v>
                </c:pt>
                <c:pt idx="1087">
                  <c:v>125.0</c:v>
                </c:pt>
                <c:pt idx="1088">
                  <c:v>125.0</c:v>
                </c:pt>
                <c:pt idx="1089">
                  <c:v>125.0</c:v>
                </c:pt>
                <c:pt idx="1090">
                  <c:v>125.0</c:v>
                </c:pt>
                <c:pt idx="1091">
                  <c:v>125.0</c:v>
                </c:pt>
                <c:pt idx="1092">
                  <c:v>125.0</c:v>
                </c:pt>
                <c:pt idx="1093">
                  <c:v>125.0</c:v>
                </c:pt>
                <c:pt idx="1094">
                  <c:v>125.0</c:v>
                </c:pt>
                <c:pt idx="1095">
                  <c:v>125.0</c:v>
                </c:pt>
                <c:pt idx="1096">
                  <c:v>125.0</c:v>
                </c:pt>
                <c:pt idx="1097">
                  <c:v>126.0</c:v>
                </c:pt>
                <c:pt idx="1098">
                  <c:v>126.0</c:v>
                </c:pt>
                <c:pt idx="1099">
                  <c:v>126.0</c:v>
                </c:pt>
                <c:pt idx="1100">
                  <c:v>126.0</c:v>
                </c:pt>
                <c:pt idx="1101">
                  <c:v>126.0</c:v>
                </c:pt>
                <c:pt idx="1102">
                  <c:v>126.0</c:v>
                </c:pt>
                <c:pt idx="1103">
                  <c:v>126.0</c:v>
                </c:pt>
                <c:pt idx="1104">
                  <c:v>126.0</c:v>
                </c:pt>
                <c:pt idx="1105">
                  <c:v>126.0</c:v>
                </c:pt>
                <c:pt idx="1106">
                  <c:v>126.0</c:v>
                </c:pt>
                <c:pt idx="1107">
                  <c:v>126.0</c:v>
                </c:pt>
                <c:pt idx="1108">
                  <c:v>127.0</c:v>
                </c:pt>
                <c:pt idx="1109">
                  <c:v>127.0</c:v>
                </c:pt>
                <c:pt idx="1110">
                  <c:v>127.0</c:v>
                </c:pt>
                <c:pt idx="1111">
                  <c:v>127.0</c:v>
                </c:pt>
                <c:pt idx="1112">
                  <c:v>127.0</c:v>
                </c:pt>
                <c:pt idx="1113">
                  <c:v>127.0</c:v>
                </c:pt>
                <c:pt idx="1114">
                  <c:v>127.0</c:v>
                </c:pt>
                <c:pt idx="1115">
                  <c:v>127.0</c:v>
                </c:pt>
                <c:pt idx="1116">
                  <c:v>127.0</c:v>
                </c:pt>
                <c:pt idx="1117">
                  <c:v>127.0</c:v>
                </c:pt>
                <c:pt idx="1118">
                  <c:v>127.0</c:v>
                </c:pt>
                <c:pt idx="1119">
                  <c:v>128.0</c:v>
                </c:pt>
                <c:pt idx="1120">
                  <c:v>128.0</c:v>
                </c:pt>
                <c:pt idx="1121">
                  <c:v>128.0</c:v>
                </c:pt>
                <c:pt idx="1122">
                  <c:v>128.0</c:v>
                </c:pt>
                <c:pt idx="1123">
                  <c:v>128.0</c:v>
                </c:pt>
                <c:pt idx="1124">
                  <c:v>128.0</c:v>
                </c:pt>
                <c:pt idx="1125">
                  <c:v>128.0</c:v>
                </c:pt>
                <c:pt idx="1126">
                  <c:v>128.0</c:v>
                </c:pt>
                <c:pt idx="1127">
                  <c:v>128.0</c:v>
                </c:pt>
                <c:pt idx="1128">
                  <c:v>128.0</c:v>
                </c:pt>
                <c:pt idx="1129">
                  <c:v>128.0</c:v>
                </c:pt>
                <c:pt idx="1130">
                  <c:v>128.0</c:v>
                </c:pt>
                <c:pt idx="1131">
                  <c:v>129.0</c:v>
                </c:pt>
                <c:pt idx="1132">
                  <c:v>129.0</c:v>
                </c:pt>
                <c:pt idx="1133">
                  <c:v>129.0</c:v>
                </c:pt>
                <c:pt idx="1134">
                  <c:v>129.0</c:v>
                </c:pt>
                <c:pt idx="1135">
                  <c:v>129.0</c:v>
                </c:pt>
                <c:pt idx="1136">
                  <c:v>129.0</c:v>
                </c:pt>
                <c:pt idx="1137">
                  <c:v>129.0</c:v>
                </c:pt>
                <c:pt idx="1138">
                  <c:v>129.0</c:v>
                </c:pt>
                <c:pt idx="1139">
                  <c:v>129.0</c:v>
                </c:pt>
                <c:pt idx="1140">
                  <c:v>129.0</c:v>
                </c:pt>
                <c:pt idx="1141">
                  <c:v>129.0</c:v>
                </c:pt>
                <c:pt idx="1142">
                  <c:v>130.0</c:v>
                </c:pt>
                <c:pt idx="1143">
                  <c:v>130.0</c:v>
                </c:pt>
                <c:pt idx="1144">
                  <c:v>130.0</c:v>
                </c:pt>
                <c:pt idx="1145">
                  <c:v>130.0</c:v>
                </c:pt>
                <c:pt idx="1146">
                  <c:v>130.0</c:v>
                </c:pt>
                <c:pt idx="1147">
                  <c:v>130.0</c:v>
                </c:pt>
                <c:pt idx="1148">
                  <c:v>130.0</c:v>
                </c:pt>
                <c:pt idx="1149">
                  <c:v>130.0</c:v>
                </c:pt>
                <c:pt idx="1150">
                  <c:v>130.0</c:v>
                </c:pt>
                <c:pt idx="1151">
                  <c:v>130.0</c:v>
                </c:pt>
                <c:pt idx="1152">
                  <c:v>130.0</c:v>
                </c:pt>
                <c:pt idx="1153">
                  <c:v>130.0</c:v>
                </c:pt>
                <c:pt idx="1154">
                  <c:v>130.0</c:v>
                </c:pt>
                <c:pt idx="1155">
                  <c:v>131.0</c:v>
                </c:pt>
                <c:pt idx="1156">
                  <c:v>131.0</c:v>
                </c:pt>
                <c:pt idx="1157">
                  <c:v>131.0</c:v>
                </c:pt>
                <c:pt idx="1158">
                  <c:v>131.0</c:v>
                </c:pt>
                <c:pt idx="1159">
                  <c:v>131.0</c:v>
                </c:pt>
                <c:pt idx="1160">
                  <c:v>131.0</c:v>
                </c:pt>
                <c:pt idx="1161">
                  <c:v>131.0</c:v>
                </c:pt>
                <c:pt idx="1162">
                  <c:v>131.0</c:v>
                </c:pt>
                <c:pt idx="1163">
                  <c:v>131.0</c:v>
                </c:pt>
                <c:pt idx="1164">
                  <c:v>131.0</c:v>
                </c:pt>
                <c:pt idx="1165">
                  <c:v>131.0</c:v>
                </c:pt>
                <c:pt idx="1166">
                  <c:v>131.0</c:v>
                </c:pt>
                <c:pt idx="1167">
                  <c:v>132.0</c:v>
                </c:pt>
                <c:pt idx="1168">
                  <c:v>132.0</c:v>
                </c:pt>
                <c:pt idx="1169">
                  <c:v>132.0</c:v>
                </c:pt>
                <c:pt idx="1170">
                  <c:v>132.0</c:v>
                </c:pt>
                <c:pt idx="1171">
                  <c:v>132.0</c:v>
                </c:pt>
                <c:pt idx="1172">
                  <c:v>132.0</c:v>
                </c:pt>
                <c:pt idx="1173">
                  <c:v>132.0</c:v>
                </c:pt>
                <c:pt idx="1174">
                  <c:v>132.0</c:v>
                </c:pt>
                <c:pt idx="1175">
                  <c:v>132.0</c:v>
                </c:pt>
                <c:pt idx="1176">
                  <c:v>132.0</c:v>
                </c:pt>
                <c:pt idx="1177">
                  <c:v>132.0</c:v>
                </c:pt>
                <c:pt idx="1178">
                  <c:v>132.0</c:v>
                </c:pt>
                <c:pt idx="1179">
                  <c:v>133.0</c:v>
                </c:pt>
                <c:pt idx="1180">
                  <c:v>133.0</c:v>
                </c:pt>
                <c:pt idx="1181">
                  <c:v>133.0</c:v>
                </c:pt>
                <c:pt idx="1182">
                  <c:v>133.0</c:v>
                </c:pt>
                <c:pt idx="1183">
                  <c:v>133.0</c:v>
                </c:pt>
                <c:pt idx="1184">
                  <c:v>133.0</c:v>
                </c:pt>
                <c:pt idx="1185">
                  <c:v>133.0</c:v>
                </c:pt>
                <c:pt idx="1186">
                  <c:v>133.0</c:v>
                </c:pt>
                <c:pt idx="1187">
                  <c:v>133.0</c:v>
                </c:pt>
                <c:pt idx="1188">
                  <c:v>133.0</c:v>
                </c:pt>
                <c:pt idx="1189">
                  <c:v>133.0</c:v>
                </c:pt>
                <c:pt idx="1190">
                  <c:v>133.0</c:v>
                </c:pt>
                <c:pt idx="1191">
                  <c:v>134.0</c:v>
                </c:pt>
                <c:pt idx="1192">
                  <c:v>134.0</c:v>
                </c:pt>
                <c:pt idx="1193">
                  <c:v>134.0</c:v>
                </c:pt>
                <c:pt idx="1194">
                  <c:v>134.0</c:v>
                </c:pt>
                <c:pt idx="1195">
                  <c:v>134.0</c:v>
                </c:pt>
                <c:pt idx="1196">
                  <c:v>134.0</c:v>
                </c:pt>
                <c:pt idx="1197">
                  <c:v>134.0</c:v>
                </c:pt>
                <c:pt idx="1198">
                  <c:v>134.0</c:v>
                </c:pt>
                <c:pt idx="1199">
                  <c:v>134.0</c:v>
                </c:pt>
                <c:pt idx="1200">
                  <c:v>134.0</c:v>
                </c:pt>
                <c:pt idx="1201">
                  <c:v>134.0</c:v>
                </c:pt>
                <c:pt idx="1202">
                  <c:v>134.0</c:v>
                </c:pt>
                <c:pt idx="1203">
                  <c:v>135.0</c:v>
                </c:pt>
                <c:pt idx="1204">
                  <c:v>135.0</c:v>
                </c:pt>
                <c:pt idx="1205">
                  <c:v>135.0</c:v>
                </c:pt>
                <c:pt idx="1206">
                  <c:v>135.0</c:v>
                </c:pt>
                <c:pt idx="1207">
                  <c:v>135.0</c:v>
                </c:pt>
                <c:pt idx="1208">
                  <c:v>135.0</c:v>
                </c:pt>
                <c:pt idx="1209">
                  <c:v>135.0</c:v>
                </c:pt>
                <c:pt idx="1210">
                  <c:v>135.0</c:v>
                </c:pt>
                <c:pt idx="1211">
                  <c:v>135.0</c:v>
                </c:pt>
                <c:pt idx="1212">
                  <c:v>135.0</c:v>
                </c:pt>
                <c:pt idx="1213">
                  <c:v>135.0</c:v>
                </c:pt>
                <c:pt idx="1214">
                  <c:v>135.0</c:v>
                </c:pt>
                <c:pt idx="1215">
                  <c:v>135.0</c:v>
                </c:pt>
                <c:pt idx="1216">
                  <c:v>136.0</c:v>
                </c:pt>
                <c:pt idx="1217">
                  <c:v>136.0</c:v>
                </c:pt>
                <c:pt idx="1218">
                  <c:v>136.0</c:v>
                </c:pt>
                <c:pt idx="1219">
                  <c:v>136.0</c:v>
                </c:pt>
                <c:pt idx="1220">
                  <c:v>136.0</c:v>
                </c:pt>
                <c:pt idx="1221">
                  <c:v>136.0</c:v>
                </c:pt>
                <c:pt idx="1222">
                  <c:v>136.0</c:v>
                </c:pt>
                <c:pt idx="1223">
                  <c:v>136.0</c:v>
                </c:pt>
                <c:pt idx="1224">
                  <c:v>136.0</c:v>
                </c:pt>
                <c:pt idx="1225">
                  <c:v>136.0</c:v>
                </c:pt>
                <c:pt idx="1226">
                  <c:v>136.0</c:v>
                </c:pt>
                <c:pt idx="1227">
                  <c:v>136.0</c:v>
                </c:pt>
                <c:pt idx="1228">
                  <c:v>137.0</c:v>
                </c:pt>
                <c:pt idx="1229">
                  <c:v>137.0</c:v>
                </c:pt>
                <c:pt idx="1230">
                  <c:v>137.0</c:v>
                </c:pt>
                <c:pt idx="1231">
                  <c:v>137.0</c:v>
                </c:pt>
                <c:pt idx="1232">
                  <c:v>137.0</c:v>
                </c:pt>
                <c:pt idx="1233">
                  <c:v>137.0</c:v>
                </c:pt>
                <c:pt idx="1234">
                  <c:v>137.0</c:v>
                </c:pt>
                <c:pt idx="1235">
                  <c:v>137.0</c:v>
                </c:pt>
                <c:pt idx="1236">
                  <c:v>137.0</c:v>
                </c:pt>
                <c:pt idx="1237">
                  <c:v>137.0</c:v>
                </c:pt>
                <c:pt idx="1238">
                  <c:v>137.0</c:v>
                </c:pt>
                <c:pt idx="1239">
                  <c:v>137.0</c:v>
                </c:pt>
                <c:pt idx="1240">
                  <c:v>138.0</c:v>
                </c:pt>
                <c:pt idx="1241">
                  <c:v>138.0</c:v>
                </c:pt>
                <c:pt idx="1242">
                  <c:v>138.0</c:v>
                </c:pt>
                <c:pt idx="1243">
                  <c:v>138.0</c:v>
                </c:pt>
                <c:pt idx="1244">
                  <c:v>138.0</c:v>
                </c:pt>
                <c:pt idx="1245">
                  <c:v>138.0</c:v>
                </c:pt>
                <c:pt idx="1246">
                  <c:v>138.0</c:v>
                </c:pt>
                <c:pt idx="1247">
                  <c:v>138.0</c:v>
                </c:pt>
                <c:pt idx="1248">
                  <c:v>138.0</c:v>
                </c:pt>
                <c:pt idx="1249">
                  <c:v>138.0</c:v>
                </c:pt>
                <c:pt idx="1250">
                  <c:v>138.0</c:v>
                </c:pt>
                <c:pt idx="1251">
                  <c:v>138.0</c:v>
                </c:pt>
                <c:pt idx="1252">
                  <c:v>139.0</c:v>
                </c:pt>
                <c:pt idx="1253">
                  <c:v>139.0</c:v>
                </c:pt>
                <c:pt idx="1254">
                  <c:v>139.0</c:v>
                </c:pt>
                <c:pt idx="1255">
                  <c:v>139.0</c:v>
                </c:pt>
                <c:pt idx="1256">
                  <c:v>139.0</c:v>
                </c:pt>
                <c:pt idx="1257">
                  <c:v>139.0</c:v>
                </c:pt>
                <c:pt idx="1258">
                  <c:v>139.0</c:v>
                </c:pt>
                <c:pt idx="1259">
                  <c:v>139.0</c:v>
                </c:pt>
                <c:pt idx="1260">
                  <c:v>139.0</c:v>
                </c:pt>
                <c:pt idx="1261">
                  <c:v>139.0</c:v>
                </c:pt>
                <c:pt idx="1262">
                  <c:v>139.0</c:v>
                </c:pt>
                <c:pt idx="1263">
                  <c:v>139.0</c:v>
                </c:pt>
                <c:pt idx="1264">
                  <c:v>140.0</c:v>
                </c:pt>
                <c:pt idx="1265">
                  <c:v>140.0</c:v>
                </c:pt>
                <c:pt idx="1266">
                  <c:v>140.0</c:v>
                </c:pt>
                <c:pt idx="1267">
                  <c:v>140.0</c:v>
                </c:pt>
                <c:pt idx="1268">
                  <c:v>140.0</c:v>
                </c:pt>
                <c:pt idx="1269">
                  <c:v>140.0</c:v>
                </c:pt>
                <c:pt idx="1270">
                  <c:v>140.0</c:v>
                </c:pt>
                <c:pt idx="1271">
                  <c:v>140.0</c:v>
                </c:pt>
                <c:pt idx="1272">
                  <c:v>140.0</c:v>
                </c:pt>
                <c:pt idx="1273">
                  <c:v>140.0</c:v>
                </c:pt>
                <c:pt idx="1274">
                  <c:v>140.0</c:v>
                </c:pt>
                <c:pt idx="1275">
                  <c:v>140.0</c:v>
                </c:pt>
                <c:pt idx="1276">
                  <c:v>140.0</c:v>
                </c:pt>
                <c:pt idx="1277">
                  <c:v>140.0</c:v>
                </c:pt>
                <c:pt idx="1278">
                  <c:v>141.0</c:v>
                </c:pt>
                <c:pt idx="1279">
                  <c:v>141.0</c:v>
                </c:pt>
                <c:pt idx="1280">
                  <c:v>141.0</c:v>
                </c:pt>
                <c:pt idx="1281">
                  <c:v>141.0</c:v>
                </c:pt>
                <c:pt idx="1282">
                  <c:v>141.0</c:v>
                </c:pt>
                <c:pt idx="1283">
                  <c:v>141.0</c:v>
                </c:pt>
                <c:pt idx="1284">
                  <c:v>141.0</c:v>
                </c:pt>
                <c:pt idx="1285">
                  <c:v>141.0</c:v>
                </c:pt>
                <c:pt idx="1286">
                  <c:v>141.0</c:v>
                </c:pt>
                <c:pt idx="1287">
                  <c:v>141.0</c:v>
                </c:pt>
                <c:pt idx="1288">
                  <c:v>141.0</c:v>
                </c:pt>
                <c:pt idx="1289">
                  <c:v>141.0</c:v>
                </c:pt>
                <c:pt idx="1290">
                  <c:v>142.0</c:v>
                </c:pt>
                <c:pt idx="1291">
                  <c:v>142.0</c:v>
                </c:pt>
                <c:pt idx="1292">
                  <c:v>142.0</c:v>
                </c:pt>
                <c:pt idx="1293">
                  <c:v>142.0</c:v>
                </c:pt>
                <c:pt idx="1294">
                  <c:v>142.0</c:v>
                </c:pt>
                <c:pt idx="1295">
                  <c:v>142.0</c:v>
                </c:pt>
                <c:pt idx="1296">
                  <c:v>142.0</c:v>
                </c:pt>
                <c:pt idx="1297">
                  <c:v>142.0</c:v>
                </c:pt>
                <c:pt idx="1298">
                  <c:v>142.0</c:v>
                </c:pt>
                <c:pt idx="1299">
                  <c:v>142.0</c:v>
                </c:pt>
                <c:pt idx="1300">
                  <c:v>142.0</c:v>
                </c:pt>
                <c:pt idx="1301">
                  <c:v>142.0</c:v>
                </c:pt>
                <c:pt idx="1302">
                  <c:v>142.0</c:v>
                </c:pt>
                <c:pt idx="1303">
                  <c:v>143.0</c:v>
                </c:pt>
                <c:pt idx="1304">
                  <c:v>143.0</c:v>
                </c:pt>
                <c:pt idx="1305">
                  <c:v>143.0</c:v>
                </c:pt>
                <c:pt idx="1306">
                  <c:v>143.0</c:v>
                </c:pt>
                <c:pt idx="1307">
                  <c:v>143.0</c:v>
                </c:pt>
                <c:pt idx="1308">
                  <c:v>143.0</c:v>
                </c:pt>
                <c:pt idx="1309">
                  <c:v>143.0</c:v>
                </c:pt>
                <c:pt idx="1310">
                  <c:v>143.0</c:v>
                </c:pt>
                <c:pt idx="1311">
                  <c:v>143.0</c:v>
                </c:pt>
                <c:pt idx="1312">
                  <c:v>143.0</c:v>
                </c:pt>
                <c:pt idx="1313">
                  <c:v>143.0</c:v>
                </c:pt>
                <c:pt idx="1314">
                  <c:v>143.0</c:v>
                </c:pt>
                <c:pt idx="1315">
                  <c:v>143.0</c:v>
                </c:pt>
                <c:pt idx="1316">
                  <c:v>144.0</c:v>
                </c:pt>
                <c:pt idx="1317">
                  <c:v>144.0</c:v>
                </c:pt>
                <c:pt idx="1318">
                  <c:v>144.0</c:v>
                </c:pt>
                <c:pt idx="1319">
                  <c:v>144.0</c:v>
                </c:pt>
                <c:pt idx="1320">
                  <c:v>144.0</c:v>
                </c:pt>
                <c:pt idx="1321">
                  <c:v>144.0</c:v>
                </c:pt>
                <c:pt idx="1322">
                  <c:v>144.0</c:v>
                </c:pt>
                <c:pt idx="1323">
                  <c:v>144.0</c:v>
                </c:pt>
                <c:pt idx="1324">
                  <c:v>144.0</c:v>
                </c:pt>
                <c:pt idx="1325">
                  <c:v>144.0</c:v>
                </c:pt>
                <c:pt idx="1326">
                  <c:v>144.0</c:v>
                </c:pt>
                <c:pt idx="1327">
                  <c:v>144.0</c:v>
                </c:pt>
                <c:pt idx="1328">
                  <c:v>144.0</c:v>
                </c:pt>
                <c:pt idx="1329">
                  <c:v>144.0</c:v>
                </c:pt>
                <c:pt idx="1330">
                  <c:v>145.0</c:v>
                </c:pt>
                <c:pt idx="1331">
                  <c:v>145.0</c:v>
                </c:pt>
                <c:pt idx="1332">
                  <c:v>145.0</c:v>
                </c:pt>
                <c:pt idx="1333">
                  <c:v>145.0</c:v>
                </c:pt>
                <c:pt idx="1334">
                  <c:v>145.0</c:v>
                </c:pt>
                <c:pt idx="1335">
                  <c:v>145.0</c:v>
                </c:pt>
                <c:pt idx="1336">
                  <c:v>145.0</c:v>
                </c:pt>
                <c:pt idx="1337">
                  <c:v>145.0</c:v>
                </c:pt>
                <c:pt idx="1338">
                  <c:v>145.0</c:v>
                </c:pt>
                <c:pt idx="1339">
                  <c:v>145.0</c:v>
                </c:pt>
                <c:pt idx="1340">
                  <c:v>145.0</c:v>
                </c:pt>
                <c:pt idx="1341">
                  <c:v>145.0</c:v>
                </c:pt>
                <c:pt idx="1342">
                  <c:v>145.0</c:v>
                </c:pt>
                <c:pt idx="1343">
                  <c:v>145.0</c:v>
                </c:pt>
                <c:pt idx="1344">
                  <c:v>146.0</c:v>
                </c:pt>
                <c:pt idx="1345">
                  <c:v>146.0</c:v>
                </c:pt>
                <c:pt idx="1346">
                  <c:v>146.0</c:v>
                </c:pt>
                <c:pt idx="1347">
                  <c:v>146.0</c:v>
                </c:pt>
                <c:pt idx="1348">
                  <c:v>146.0</c:v>
                </c:pt>
                <c:pt idx="1349">
                  <c:v>146.0</c:v>
                </c:pt>
                <c:pt idx="1350">
                  <c:v>146.0</c:v>
                </c:pt>
                <c:pt idx="1351">
                  <c:v>146.0</c:v>
                </c:pt>
                <c:pt idx="1352">
                  <c:v>146.0</c:v>
                </c:pt>
                <c:pt idx="1353">
                  <c:v>146.0</c:v>
                </c:pt>
                <c:pt idx="1354">
                  <c:v>146.0</c:v>
                </c:pt>
                <c:pt idx="1355">
                  <c:v>146.0</c:v>
                </c:pt>
                <c:pt idx="1356">
                  <c:v>146.0</c:v>
                </c:pt>
                <c:pt idx="1357">
                  <c:v>146.0</c:v>
                </c:pt>
                <c:pt idx="1358">
                  <c:v>146.0</c:v>
                </c:pt>
                <c:pt idx="1359">
                  <c:v>147.0</c:v>
                </c:pt>
                <c:pt idx="1360">
                  <c:v>147.0</c:v>
                </c:pt>
                <c:pt idx="1361">
                  <c:v>147.0</c:v>
                </c:pt>
                <c:pt idx="1362">
                  <c:v>147.0</c:v>
                </c:pt>
                <c:pt idx="1363">
                  <c:v>147.0</c:v>
                </c:pt>
                <c:pt idx="1364">
                  <c:v>147.0</c:v>
                </c:pt>
                <c:pt idx="1365">
                  <c:v>147.0</c:v>
                </c:pt>
                <c:pt idx="1366">
                  <c:v>147.0</c:v>
                </c:pt>
                <c:pt idx="1367">
                  <c:v>147.0</c:v>
                </c:pt>
                <c:pt idx="1368">
                  <c:v>147.0</c:v>
                </c:pt>
                <c:pt idx="1369">
                  <c:v>147.0</c:v>
                </c:pt>
                <c:pt idx="1370">
                  <c:v>147.0</c:v>
                </c:pt>
                <c:pt idx="1371">
                  <c:v>147.0</c:v>
                </c:pt>
                <c:pt idx="1372">
                  <c:v>147.0</c:v>
                </c:pt>
                <c:pt idx="1373">
                  <c:v>147.0</c:v>
                </c:pt>
                <c:pt idx="1374">
                  <c:v>148.0</c:v>
                </c:pt>
                <c:pt idx="1375">
                  <c:v>148.0</c:v>
                </c:pt>
                <c:pt idx="1376">
                  <c:v>148.0</c:v>
                </c:pt>
                <c:pt idx="1377">
                  <c:v>148.0</c:v>
                </c:pt>
                <c:pt idx="1378">
                  <c:v>148.0</c:v>
                </c:pt>
                <c:pt idx="1379">
                  <c:v>148.0</c:v>
                </c:pt>
                <c:pt idx="1380">
                  <c:v>148.0</c:v>
                </c:pt>
                <c:pt idx="1381">
                  <c:v>148.0</c:v>
                </c:pt>
                <c:pt idx="1382">
                  <c:v>148.0</c:v>
                </c:pt>
                <c:pt idx="1383">
                  <c:v>148.0</c:v>
                </c:pt>
                <c:pt idx="1384">
                  <c:v>148.0</c:v>
                </c:pt>
                <c:pt idx="1385">
                  <c:v>148.0</c:v>
                </c:pt>
                <c:pt idx="1386">
                  <c:v>148.0</c:v>
                </c:pt>
                <c:pt idx="1387">
                  <c:v>148.0</c:v>
                </c:pt>
                <c:pt idx="1388">
                  <c:v>148.0</c:v>
                </c:pt>
                <c:pt idx="1389">
                  <c:v>149.0</c:v>
                </c:pt>
                <c:pt idx="1390">
                  <c:v>149.0</c:v>
                </c:pt>
                <c:pt idx="1391">
                  <c:v>149.0</c:v>
                </c:pt>
                <c:pt idx="1392">
                  <c:v>149.0</c:v>
                </c:pt>
                <c:pt idx="1393">
                  <c:v>149.0</c:v>
                </c:pt>
                <c:pt idx="1394">
                  <c:v>149.0</c:v>
                </c:pt>
                <c:pt idx="1395">
                  <c:v>149.0</c:v>
                </c:pt>
                <c:pt idx="1396">
                  <c:v>149.0</c:v>
                </c:pt>
                <c:pt idx="1397">
                  <c:v>149.0</c:v>
                </c:pt>
                <c:pt idx="1398">
                  <c:v>149.0</c:v>
                </c:pt>
                <c:pt idx="1399">
                  <c:v>149.0</c:v>
                </c:pt>
                <c:pt idx="1400">
                  <c:v>149.0</c:v>
                </c:pt>
                <c:pt idx="1401">
                  <c:v>150.0</c:v>
                </c:pt>
                <c:pt idx="1402">
                  <c:v>150.0</c:v>
                </c:pt>
                <c:pt idx="1403">
                  <c:v>150.0</c:v>
                </c:pt>
                <c:pt idx="1404">
                  <c:v>150.0</c:v>
                </c:pt>
                <c:pt idx="1405">
                  <c:v>150.0</c:v>
                </c:pt>
                <c:pt idx="1406">
                  <c:v>150.0</c:v>
                </c:pt>
                <c:pt idx="1407">
                  <c:v>150.0</c:v>
                </c:pt>
                <c:pt idx="1408">
                  <c:v>150.0</c:v>
                </c:pt>
                <c:pt idx="1409">
                  <c:v>150.0</c:v>
                </c:pt>
                <c:pt idx="1410">
                  <c:v>150.0</c:v>
                </c:pt>
                <c:pt idx="1411">
                  <c:v>150.0</c:v>
                </c:pt>
                <c:pt idx="1412">
                  <c:v>151.0</c:v>
                </c:pt>
                <c:pt idx="1413">
                  <c:v>151.0</c:v>
                </c:pt>
                <c:pt idx="1414">
                  <c:v>151.0</c:v>
                </c:pt>
                <c:pt idx="1415">
                  <c:v>151.0</c:v>
                </c:pt>
                <c:pt idx="1416">
                  <c:v>151.0</c:v>
                </c:pt>
                <c:pt idx="1417">
                  <c:v>151.0</c:v>
                </c:pt>
                <c:pt idx="1418">
                  <c:v>151.0</c:v>
                </c:pt>
                <c:pt idx="1419">
                  <c:v>151.0</c:v>
                </c:pt>
                <c:pt idx="1420">
                  <c:v>151.0</c:v>
                </c:pt>
                <c:pt idx="1421">
                  <c:v>151.0</c:v>
                </c:pt>
                <c:pt idx="1422">
                  <c:v>151.0</c:v>
                </c:pt>
                <c:pt idx="1423">
                  <c:v>151.0</c:v>
                </c:pt>
                <c:pt idx="1424">
                  <c:v>151.0</c:v>
                </c:pt>
                <c:pt idx="1425">
                  <c:v>152.0</c:v>
                </c:pt>
                <c:pt idx="1426">
                  <c:v>152.0</c:v>
                </c:pt>
                <c:pt idx="1427">
                  <c:v>152.0</c:v>
                </c:pt>
                <c:pt idx="1428">
                  <c:v>152.0</c:v>
                </c:pt>
                <c:pt idx="1429">
                  <c:v>152.0</c:v>
                </c:pt>
                <c:pt idx="1430">
                  <c:v>152.0</c:v>
                </c:pt>
                <c:pt idx="1431">
                  <c:v>152.0</c:v>
                </c:pt>
                <c:pt idx="1432">
                  <c:v>152.0</c:v>
                </c:pt>
                <c:pt idx="1433">
                  <c:v>152.0</c:v>
                </c:pt>
                <c:pt idx="1434">
                  <c:v>152.0</c:v>
                </c:pt>
                <c:pt idx="1435">
                  <c:v>152.0</c:v>
                </c:pt>
                <c:pt idx="1436">
                  <c:v>152.0</c:v>
                </c:pt>
                <c:pt idx="1437">
                  <c:v>153.0</c:v>
                </c:pt>
                <c:pt idx="1438">
                  <c:v>153.0</c:v>
                </c:pt>
                <c:pt idx="1439">
                  <c:v>153.0</c:v>
                </c:pt>
                <c:pt idx="1440">
                  <c:v>153.0</c:v>
                </c:pt>
                <c:pt idx="1441">
                  <c:v>153.0</c:v>
                </c:pt>
                <c:pt idx="1442">
                  <c:v>153.0</c:v>
                </c:pt>
                <c:pt idx="1443">
                  <c:v>153.0</c:v>
                </c:pt>
                <c:pt idx="1444">
                  <c:v>153.0</c:v>
                </c:pt>
                <c:pt idx="1445">
                  <c:v>153.0</c:v>
                </c:pt>
                <c:pt idx="1446">
                  <c:v>153.0</c:v>
                </c:pt>
                <c:pt idx="1447">
                  <c:v>153.0</c:v>
                </c:pt>
                <c:pt idx="1448">
                  <c:v>153.0</c:v>
                </c:pt>
                <c:pt idx="1449">
                  <c:v>154.0</c:v>
                </c:pt>
                <c:pt idx="1450">
                  <c:v>154.0</c:v>
                </c:pt>
                <c:pt idx="1451">
                  <c:v>154.0</c:v>
                </c:pt>
                <c:pt idx="1452">
                  <c:v>154.0</c:v>
                </c:pt>
                <c:pt idx="1453">
                  <c:v>154.0</c:v>
                </c:pt>
                <c:pt idx="1454">
                  <c:v>154.0</c:v>
                </c:pt>
                <c:pt idx="1455">
                  <c:v>154.0</c:v>
                </c:pt>
                <c:pt idx="1456">
                  <c:v>154.0</c:v>
                </c:pt>
                <c:pt idx="1457">
                  <c:v>154.0</c:v>
                </c:pt>
                <c:pt idx="1458">
                  <c:v>154.0</c:v>
                </c:pt>
                <c:pt idx="1459">
                  <c:v>154.0</c:v>
                </c:pt>
                <c:pt idx="1460">
                  <c:v>154.0</c:v>
                </c:pt>
                <c:pt idx="1461">
                  <c:v>155.0</c:v>
                </c:pt>
                <c:pt idx="1462">
                  <c:v>155.0</c:v>
                </c:pt>
                <c:pt idx="1463">
                  <c:v>155.0</c:v>
                </c:pt>
                <c:pt idx="1464">
                  <c:v>155.0</c:v>
                </c:pt>
                <c:pt idx="1465">
                  <c:v>155.0</c:v>
                </c:pt>
                <c:pt idx="1466">
                  <c:v>155.0</c:v>
                </c:pt>
                <c:pt idx="1467">
                  <c:v>155.0</c:v>
                </c:pt>
                <c:pt idx="1468">
                  <c:v>155.0</c:v>
                </c:pt>
                <c:pt idx="1469">
                  <c:v>155.0</c:v>
                </c:pt>
                <c:pt idx="1470">
                  <c:v>155.0</c:v>
                </c:pt>
                <c:pt idx="1471">
                  <c:v>155.0</c:v>
                </c:pt>
                <c:pt idx="1472">
                  <c:v>155.0</c:v>
                </c:pt>
                <c:pt idx="1473">
                  <c:v>155.0</c:v>
                </c:pt>
                <c:pt idx="1474">
                  <c:v>156.0</c:v>
                </c:pt>
                <c:pt idx="1475">
                  <c:v>156.0</c:v>
                </c:pt>
                <c:pt idx="1476">
                  <c:v>156.0</c:v>
                </c:pt>
                <c:pt idx="1477">
                  <c:v>156.0</c:v>
                </c:pt>
                <c:pt idx="1478">
                  <c:v>156.0</c:v>
                </c:pt>
                <c:pt idx="1479">
                  <c:v>156.0</c:v>
                </c:pt>
                <c:pt idx="1480">
                  <c:v>156.0</c:v>
                </c:pt>
                <c:pt idx="1481">
                  <c:v>156.0</c:v>
                </c:pt>
                <c:pt idx="1482">
                  <c:v>156.0</c:v>
                </c:pt>
                <c:pt idx="1483">
                  <c:v>157.0</c:v>
                </c:pt>
                <c:pt idx="1484">
                  <c:v>157.0</c:v>
                </c:pt>
                <c:pt idx="1485">
                  <c:v>157.0</c:v>
                </c:pt>
                <c:pt idx="1486">
                  <c:v>157.0</c:v>
                </c:pt>
                <c:pt idx="1487">
                  <c:v>157.0</c:v>
                </c:pt>
                <c:pt idx="1488">
                  <c:v>157.0</c:v>
                </c:pt>
                <c:pt idx="1489">
                  <c:v>157.0</c:v>
                </c:pt>
                <c:pt idx="1490">
                  <c:v>157.0</c:v>
                </c:pt>
                <c:pt idx="1491">
                  <c:v>157.0</c:v>
                </c:pt>
                <c:pt idx="1492">
                  <c:v>157.0</c:v>
                </c:pt>
                <c:pt idx="1493">
                  <c:v>158.0</c:v>
                </c:pt>
                <c:pt idx="1494">
                  <c:v>158.0</c:v>
                </c:pt>
                <c:pt idx="1495">
                  <c:v>158.0</c:v>
                </c:pt>
                <c:pt idx="1496">
                  <c:v>158.0</c:v>
                </c:pt>
                <c:pt idx="1497">
                  <c:v>158.0</c:v>
                </c:pt>
                <c:pt idx="1498">
                  <c:v>158.0</c:v>
                </c:pt>
                <c:pt idx="1499">
                  <c:v>158.0</c:v>
                </c:pt>
                <c:pt idx="1500">
                  <c:v>158.0</c:v>
                </c:pt>
                <c:pt idx="1501">
                  <c:v>158.0</c:v>
                </c:pt>
                <c:pt idx="1502">
                  <c:v>158.0</c:v>
                </c:pt>
                <c:pt idx="1503">
                  <c:v>158.0</c:v>
                </c:pt>
                <c:pt idx="1504">
                  <c:v>158.0</c:v>
                </c:pt>
                <c:pt idx="1505">
                  <c:v>159.0</c:v>
                </c:pt>
                <c:pt idx="1506">
                  <c:v>159.0</c:v>
                </c:pt>
                <c:pt idx="1507">
                  <c:v>159.0</c:v>
                </c:pt>
                <c:pt idx="1508">
                  <c:v>159.0</c:v>
                </c:pt>
                <c:pt idx="1509">
                  <c:v>159.0</c:v>
                </c:pt>
                <c:pt idx="1510">
                  <c:v>159.0</c:v>
                </c:pt>
                <c:pt idx="1511">
                  <c:v>159.0</c:v>
                </c:pt>
                <c:pt idx="1512">
                  <c:v>159.0</c:v>
                </c:pt>
                <c:pt idx="1513">
                  <c:v>159.0</c:v>
                </c:pt>
                <c:pt idx="1514">
                  <c:v>159.0</c:v>
                </c:pt>
                <c:pt idx="1515">
                  <c:v>159.0</c:v>
                </c:pt>
                <c:pt idx="1516">
                  <c:v>159.0</c:v>
                </c:pt>
                <c:pt idx="1517">
                  <c:v>159.0</c:v>
                </c:pt>
                <c:pt idx="1518">
                  <c:v>160.0</c:v>
                </c:pt>
                <c:pt idx="1519">
                  <c:v>160.0</c:v>
                </c:pt>
                <c:pt idx="1520">
                  <c:v>160.0</c:v>
                </c:pt>
                <c:pt idx="1521">
                  <c:v>160.0</c:v>
                </c:pt>
                <c:pt idx="1522">
                  <c:v>160.0</c:v>
                </c:pt>
                <c:pt idx="1523">
                  <c:v>160.0</c:v>
                </c:pt>
                <c:pt idx="1524">
                  <c:v>160.0</c:v>
                </c:pt>
                <c:pt idx="1525">
                  <c:v>160.0</c:v>
                </c:pt>
                <c:pt idx="1526">
                  <c:v>160.0</c:v>
                </c:pt>
                <c:pt idx="1527">
                  <c:v>161.0</c:v>
                </c:pt>
                <c:pt idx="1528">
                  <c:v>161.0</c:v>
                </c:pt>
                <c:pt idx="1529">
                  <c:v>161.0</c:v>
                </c:pt>
                <c:pt idx="1530">
                  <c:v>161.0</c:v>
                </c:pt>
                <c:pt idx="1531">
                  <c:v>161.0</c:v>
                </c:pt>
                <c:pt idx="1532">
                  <c:v>161.0</c:v>
                </c:pt>
                <c:pt idx="1533">
                  <c:v>161.0</c:v>
                </c:pt>
                <c:pt idx="1534">
                  <c:v>161.0</c:v>
                </c:pt>
                <c:pt idx="1535">
                  <c:v>161.0</c:v>
                </c:pt>
                <c:pt idx="1536">
                  <c:v>161.0</c:v>
                </c:pt>
                <c:pt idx="1537">
                  <c:v>162.0</c:v>
                </c:pt>
                <c:pt idx="1538">
                  <c:v>162.0</c:v>
                </c:pt>
                <c:pt idx="1539">
                  <c:v>162.0</c:v>
                </c:pt>
                <c:pt idx="1540">
                  <c:v>162.0</c:v>
                </c:pt>
                <c:pt idx="1541">
                  <c:v>162.0</c:v>
                </c:pt>
                <c:pt idx="1542">
                  <c:v>162.0</c:v>
                </c:pt>
                <c:pt idx="1543">
                  <c:v>162.0</c:v>
                </c:pt>
                <c:pt idx="1544">
                  <c:v>162.0</c:v>
                </c:pt>
                <c:pt idx="1545">
                  <c:v>162.0</c:v>
                </c:pt>
                <c:pt idx="1546">
                  <c:v>162.0</c:v>
                </c:pt>
                <c:pt idx="1547">
                  <c:v>162.0</c:v>
                </c:pt>
                <c:pt idx="1548">
                  <c:v>162.0</c:v>
                </c:pt>
                <c:pt idx="1549">
                  <c:v>163.0</c:v>
                </c:pt>
                <c:pt idx="1550">
                  <c:v>163.0</c:v>
                </c:pt>
                <c:pt idx="1551">
                  <c:v>163.0</c:v>
                </c:pt>
                <c:pt idx="1552">
                  <c:v>163.0</c:v>
                </c:pt>
                <c:pt idx="1553">
                  <c:v>163.0</c:v>
                </c:pt>
                <c:pt idx="1554">
                  <c:v>163.0</c:v>
                </c:pt>
                <c:pt idx="1555">
                  <c:v>163.0</c:v>
                </c:pt>
                <c:pt idx="1556">
                  <c:v>163.0</c:v>
                </c:pt>
                <c:pt idx="1557">
                  <c:v>163.0</c:v>
                </c:pt>
                <c:pt idx="1558">
                  <c:v>163.0</c:v>
                </c:pt>
                <c:pt idx="1559">
                  <c:v>163.0</c:v>
                </c:pt>
                <c:pt idx="1560">
                  <c:v>163.0</c:v>
                </c:pt>
                <c:pt idx="1561">
                  <c:v>163.0</c:v>
                </c:pt>
                <c:pt idx="1562">
                  <c:v>164.0</c:v>
                </c:pt>
                <c:pt idx="1563">
                  <c:v>164.0</c:v>
                </c:pt>
                <c:pt idx="1564">
                  <c:v>164.0</c:v>
                </c:pt>
                <c:pt idx="1565">
                  <c:v>164.0</c:v>
                </c:pt>
                <c:pt idx="1566">
                  <c:v>164.0</c:v>
                </c:pt>
                <c:pt idx="1567">
                  <c:v>164.0</c:v>
                </c:pt>
                <c:pt idx="1568">
                  <c:v>164.0</c:v>
                </c:pt>
                <c:pt idx="1569">
                  <c:v>164.0</c:v>
                </c:pt>
                <c:pt idx="1570">
                  <c:v>164.0</c:v>
                </c:pt>
                <c:pt idx="1571">
                  <c:v>164.0</c:v>
                </c:pt>
                <c:pt idx="1572">
                  <c:v>164.0</c:v>
                </c:pt>
                <c:pt idx="1573">
                  <c:v>164.0</c:v>
                </c:pt>
                <c:pt idx="1574">
                  <c:v>165.0</c:v>
                </c:pt>
                <c:pt idx="1575">
                  <c:v>165.0</c:v>
                </c:pt>
                <c:pt idx="1576">
                  <c:v>165.0</c:v>
                </c:pt>
                <c:pt idx="1577">
                  <c:v>165.0</c:v>
                </c:pt>
                <c:pt idx="1578">
                  <c:v>165.0</c:v>
                </c:pt>
                <c:pt idx="1579">
                  <c:v>165.0</c:v>
                </c:pt>
                <c:pt idx="1580">
                  <c:v>165.0</c:v>
                </c:pt>
                <c:pt idx="1581">
                  <c:v>165.0</c:v>
                </c:pt>
                <c:pt idx="1582">
                  <c:v>165.0</c:v>
                </c:pt>
                <c:pt idx="1583">
                  <c:v>165.0</c:v>
                </c:pt>
                <c:pt idx="1584">
                  <c:v>166.0</c:v>
                </c:pt>
                <c:pt idx="1585">
                  <c:v>166.0</c:v>
                </c:pt>
                <c:pt idx="1586">
                  <c:v>166.0</c:v>
                </c:pt>
                <c:pt idx="1587">
                  <c:v>166.0</c:v>
                </c:pt>
                <c:pt idx="1588">
                  <c:v>166.0</c:v>
                </c:pt>
                <c:pt idx="1589">
                  <c:v>166.0</c:v>
                </c:pt>
                <c:pt idx="1590">
                  <c:v>166.0</c:v>
                </c:pt>
                <c:pt idx="1591">
                  <c:v>166.0</c:v>
                </c:pt>
                <c:pt idx="1592">
                  <c:v>166.0</c:v>
                </c:pt>
                <c:pt idx="1593">
                  <c:v>166.0</c:v>
                </c:pt>
                <c:pt idx="1594">
                  <c:v>166.0</c:v>
                </c:pt>
                <c:pt idx="1595">
                  <c:v>166.0</c:v>
                </c:pt>
                <c:pt idx="1596">
                  <c:v>167.0</c:v>
                </c:pt>
                <c:pt idx="1597">
                  <c:v>167.0</c:v>
                </c:pt>
                <c:pt idx="1598">
                  <c:v>167.0</c:v>
                </c:pt>
                <c:pt idx="1599">
                  <c:v>167.0</c:v>
                </c:pt>
                <c:pt idx="1600">
                  <c:v>167.0</c:v>
                </c:pt>
                <c:pt idx="1601">
                  <c:v>167.0</c:v>
                </c:pt>
                <c:pt idx="1602">
                  <c:v>167.0</c:v>
                </c:pt>
                <c:pt idx="1603">
                  <c:v>167.0</c:v>
                </c:pt>
                <c:pt idx="1604">
                  <c:v>167.0</c:v>
                </c:pt>
                <c:pt idx="1605">
                  <c:v>167.0</c:v>
                </c:pt>
                <c:pt idx="1606">
                  <c:v>167.0</c:v>
                </c:pt>
                <c:pt idx="1607">
                  <c:v>168.0</c:v>
                </c:pt>
                <c:pt idx="1608">
                  <c:v>168.0</c:v>
                </c:pt>
                <c:pt idx="1609">
                  <c:v>168.0</c:v>
                </c:pt>
                <c:pt idx="1610">
                  <c:v>168.0</c:v>
                </c:pt>
                <c:pt idx="1611">
                  <c:v>168.0</c:v>
                </c:pt>
                <c:pt idx="1612">
                  <c:v>168.0</c:v>
                </c:pt>
                <c:pt idx="1613">
                  <c:v>168.0</c:v>
                </c:pt>
                <c:pt idx="1614">
                  <c:v>168.0</c:v>
                </c:pt>
                <c:pt idx="1615">
                  <c:v>168.0</c:v>
                </c:pt>
                <c:pt idx="1616">
                  <c:v>168.0</c:v>
                </c:pt>
                <c:pt idx="1617">
                  <c:v>168.0</c:v>
                </c:pt>
                <c:pt idx="1618">
                  <c:v>168.0</c:v>
                </c:pt>
                <c:pt idx="1619">
                  <c:v>168.0</c:v>
                </c:pt>
                <c:pt idx="1620">
                  <c:v>169.0</c:v>
                </c:pt>
                <c:pt idx="1621">
                  <c:v>169.0</c:v>
                </c:pt>
                <c:pt idx="1622">
                  <c:v>169.0</c:v>
                </c:pt>
                <c:pt idx="1623">
                  <c:v>169.0</c:v>
                </c:pt>
                <c:pt idx="1624">
                  <c:v>169.0</c:v>
                </c:pt>
                <c:pt idx="1625">
                  <c:v>169.0</c:v>
                </c:pt>
                <c:pt idx="1626">
                  <c:v>169.0</c:v>
                </c:pt>
                <c:pt idx="1627">
                  <c:v>169.0</c:v>
                </c:pt>
                <c:pt idx="1628">
                  <c:v>169.0</c:v>
                </c:pt>
                <c:pt idx="1629">
                  <c:v>169.0</c:v>
                </c:pt>
                <c:pt idx="1630">
                  <c:v>169.0</c:v>
                </c:pt>
                <c:pt idx="1631">
                  <c:v>169.0</c:v>
                </c:pt>
                <c:pt idx="1632">
                  <c:v>170.0</c:v>
                </c:pt>
                <c:pt idx="1633">
                  <c:v>170.0</c:v>
                </c:pt>
                <c:pt idx="1634">
                  <c:v>170.0</c:v>
                </c:pt>
                <c:pt idx="1635">
                  <c:v>170.0</c:v>
                </c:pt>
                <c:pt idx="1636">
                  <c:v>170.0</c:v>
                </c:pt>
                <c:pt idx="1637">
                  <c:v>170.0</c:v>
                </c:pt>
                <c:pt idx="1638">
                  <c:v>170.0</c:v>
                </c:pt>
                <c:pt idx="1639">
                  <c:v>170.0</c:v>
                </c:pt>
                <c:pt idx="1640">
                  <c:v>170.0</c:v>
                </c:pt>
                <c:pt idx="1641">
                  <c:v>170.0</c:v>
                </c:pt>
                <c:pt idx="1642">
                  <c:v>170.0</c:v>
                </c:pt>
                <c:pt idx="1643">
                  <c:v>171.0</c:v>
                </c:pt>
                <c:pt idx="1644">
                  <c:v>171.0</c:v>
                </c:pt>
                <c:pt idx="1645">
                  <c:v>171.0</c:v>
                </c:pt>
                <c:pt idx="1646">
                  <c:v>171.0</c:v>
                </c:pt>
                <c:pt idx="1647">
                  <c:v>171.0</c:v>
                </c:pt>
                <c:pt idx="1648">
                  <c:v>171.0</c:v>
                </c:pt>
                <c:pt idx="1649">
                  <c:v>171.0</c:v>
                </c:pt>
                <c:pt idx="1650">
                  <c:v>171.0</c:v>
                </c:pt>
                <c:pt idx="1651">
                  <c:v>171.0</c:v>
                </c:pt>
                <c:pt idx="1652">
                  <c:v>171.0</c:v>
                </c:pt>
                <c:pt idx="1653">
                  <c:v>171.0</c:v>
                </c:pt>
                <c:pt idx="1654">
                  <c:v>171.0</c:v>
                </c:pt>
                <c:pt idx="1655">
                  <c:v>171.0</c:v>
                </c:pt>
                <c:pt idx="1656">
                  <c:v>172.0</c:v>
                </c:pt>
                <c:pt idx="1657">
                  <c:v>172.0</c:v>
                </c:pt>
                <c:pt idx="1658">
                  <c:v>172.0</c:v>
                </c:pt>
                <c:pt idx="1659">
                  <c:v>172.0</c:v>
                </c:pt>
                <c:pt idx="1660">
                  <c:v>172.0</c:v>
                </c:pt>
                <c:pt idx="1661">
                  <c:v>172.0</c:v>
                </c:pt>
                <c:pt idx="1662">
                  <c:v>172.0</c:v>
                </c:pt>
                <c:pt idx="1663">
                  <c:v>172.0</c:v>
                </c:pt>
                <c:pt idx="1664">
                  <c:v>172.0</c:v>
                </c:pt>
                <c:pt idx="1665">
                  <c:v>172.0</c:v>
                </c:pt>
                <c:pt idx="1666">
                  <c:v>172.0</c:v>
                </c:pt>
                <c:pt idx="1667">
                  <c:v>172.0</c:v>
                </c:pt>
                <c:pt idx="1668">
                  <c:v>172.0</c:v>
                </c:pt>
                <c:pt idx="1669">
                  <c:v>173.0</c:v>
                </c:pt>
                <c:pt idx="1670">
                  <c:v>173.0</c:v>
                </c:pt>
                <c:pt idx="1671">
                  <c:v>173.0</c:v>
                </c:pt>
                <c:pt idx="1672">
                  <c:v>173.0</c:v>
                </c:pt>
                <c:pt idx="1673">
                  <c:v>173.0</c:v>
                </c:pt>
                <c:pt idx="1674">
                  <c:v>173.0</c:v>
                </c:pt>
                <c:pt idx="1675">
                  <c:v>173.0</c:v>
                </c:pt>
                <c:pt idx="1676">
                  <c:v>173.0</c:v>
                </c:pt>
                <c:pt idx="1677">
                  <c:v>173.0</c:v>
                </c:pt>
                <c:pt idx="1678">
                  <c:v>173.0</c:v>
                </c:pt>
                <c:pt idx="1679">
                  <c:v>173.0</c:v>
                </c:pt>
                <c:pt idx="1680">
                  <c:v>174.0</c:v>
                </c:pt>
                <c:pt idx="1681">
                  <c:v>174.0</c:v>
                </c:pt>
                <c:pt idx="1682">
                  <c:v>174.0</c:v>
                </c:pt>
                <c:pt idx="1683">
                  <c:v>174.0</c:v>
                </c:pt>
                <c:pt idx="1684">
                  <c:v>174.0</c:v>
                </c:pt>
                <c:pt idx="1685">
                  <c:v>174.0</c:v>
                </c:pt>
                <c:pt idx="1686">
                  <c:v>174.0</c:v>
                </c:pt>
                <c:pt idx="1687">
                  <c:v>174.0</c:v>
                </c:pt>
                <c:pt idx="1688">
                  <c:v>174.0</c:v>
                </c:pt>
                <c:pt idx="1689">
                  <c:v>174.0</c:v>
                </c:pt>
                <c:pt idx="1690">
                  <c:v>174.0</c:v>
                </c:pt>
                <c:pt idx="1691">
                  <c:v>175.0</c:v>
                </c:pt>
                <c:pt idx="1692">
                  <c:v>175.0</c:v>
                </c:pt>
                <c:pt idx="1693">
                  <c:v>175.0</c:v>
                </c:pt>
                <c:pt idx="1694">
                  <c:v>175.0</c:v>
                </c:pt>
                <c:pt idx="1695">
                  <c:v>175.0</c:v>
                </c:pt>
                <c:pt idx="1696">
                  <c:v>175.0</c:v>
                </c:pt>
                <c:pt idx="1697">
                  <c:v>175.0</c:v>
                </c:pt>
                <c:pt idx="1698">
                  <c:v>175.0</c:v>
                </c:pt>
                <c:pt idx="1699">
                  <c:v>175.0</c:v>
                </c:pt>
                <c:pt idx="1700">
                  <c:v>175.0</c:v>
                </c:pt>
                <c:pt idx="1701">
                  <c:v>175.0</c:v>
                </c:pt>
                <c:pt idx="1702">
                  <c:v>175.0</c:v>
                </c:pt>
                <c:pt idx="1703">
                  <c:v>176.0</c:v>
                </c:pt>
                <c:pt idx="1704">
                  <c:v>176.0</c:v>
                </c:pt>
                <c:pt idx="1705">
                  <c:v>176.0</c:v>
                </c:pt>
                <c:pt idx="1706">
                  <c:v>176.0</c:v>
                </c:pt>
                <c:pt idx="1707">
                  <c:v>176.0</c:v>
                </c:pt>
                <c:pt idx="1708">
                  <c:v>176.0</c:v>
                </c:pt>
                <c:pt idx="1709">
                  <c:v>176.0</c:v>
                </c:pt>
                <c:pt idx="1710">
                  <c:v>176.0</c:v>
                </c:pt>
                <c:pt idx="1711">
                  <c:v>176.0</c:v>
                </c:pt>
                <c:pt idx="1712">
                  <c:v>176.0</c:v>
                </c:pt>
                <c:pt idx="1713">
                  <c:v>176.0</c:v>
                </c:pt>
                <c:pt idx="1714">
                  <c:v>176.0</c:v>
                </c:pt>
                <c:pt idx="1715">
                  <c:v>176.0</c:v>
                </c:pt>
                <c:pt idx="1716">
                  <c:v>177.0</c:v>
                </c:pt>
                <c:pt idx="1717">
                  <c:v>177.0</c:v>
                </c:pt>
                <c:pt idx="1718">
                  <c:v>177.0</c:v>
                </c:pt>
                <c:pt idx="1719">
                  <c:v>177.0</c:v>
                </c:pt>
                <c:pt idx="1720">
                  <c:v>177.0</c:v>
                </c:pt>
                <c:pt idx="1721">
                  <c:v>177.0</c:v>
                </c:pt>
                <c:pt idx="1722">
                  <c:v>177.0</c:v>
                </c:pt>
                <c:pt idx="1723">
                  <c:v>177.0</c:v>
                </c:pt>
                <c:pt idx="1724">
                  <c:v>177.0</c:v>
                </c:pt>
                <c:pt idx="1725">
                  <c:v>177.0</c:v>
                </c:pt>
                <c:pt idx="1726">
                  <c:v>177.0</c:v>
                </c:pt>
                <c:pt idx="1727">
                  <c:v>177.0</c:v>
                </c:pt>
                <c:pt idx="1728">
                  <c:v>178.0</c:v>
                </c:pt>
                <c:pt idx="1729">
                  <c:v>178.0</c:v>
                </c:pt>
                <c:pt idx="1730">
                  <c:v>178.0</c:v>
                </c:pt>
                <c:pt idx="1731">
                  <c:v>178.0</c:v>
                </c:pt>
                <c:pt idx="1732">
                  <c:v>178.0</c:v>
                </c:pt>
                <c:pt idx="1733">
                  <c:v>178.0</c:v>
                </c:pt>
                <c:pt idx="1734">
                  <c:v>178.0</c:v>
                </c:pt>
                <c:pt idx="1735">
                  <c:v>178.0</c:v>
                </c:pt>
                <c:pt idx="1736">
                  <c:v>178.0</c:v>
                </c:pt>
                <c:pt idx="1737">
                  <c:v>178.0</c:v>
                </c:pt>
                <c:pt idx="1738">
                  <c:v>178.0</c:v>
                </c:pt>
                <c:pt idx="1739">
                  <c:v>179.0</c:v>
                </c:pt>
                <c:pt idx="1740">
                  <c:v>179.0</c:v>
                </c:pt>
                <c:pt idx="1741">
                  <c:v>179.0</c:v>
                </c:pt>
                <c:pt idx="1742">
                  <c:v>179.0</c:v>
                </c:pt>
                <c:pt idx="1743">
                  <c:v>179.0</c:v>
                </c:pt>
                <c:pt idx="1744">
                  <c:v>179.0</c:v>
                </c:pt>
                <c:pt idx="1745">
                  <c:v>179.0</c:v>
                </c:pt>
                <c:pt idx="1746">
                  <c:v>179.0</c:v>
                </c:pt>
                <c:pt idx="1747">
                  <c:v>179.0</c:v>
                </c:pt>
                <c:pt idx="1748">
                  <c:v>179.0</c:v>
                </c:pt>
                <c:pt idx="1749">
                  <c:v>179.0</c:v>
                </c:pt>
                <c:pt idx="1750">
                  <c:v>179.0</c:v>
                </c:pt>
                <c:pt idx="1751">
                  <c:v>180.0</c:v>
                </c:pt>
                <c:pt idx="1752">
                  <c:v>180.0</c:v>
                </c:pt>
                <c:pt idx="1753">
                  <c:v>180.0</c:v>
                </c:pt>
                <c:pt idx="1754">
                  <c:v>180.0</c:v>
                </c:pt>
                <c:pt idx="1755">
                  <c:v>180.0</c:v>
                </c:pt>
                <c:pt idx="1756">
                  <c:v>180.0</c:v>
                </c:pt>
                <c:pt idx="1757">
                  <c:v>180.0</c:v>
                </c:pt>
                <c:pt idx="1758">
                  <c:v>180.0</c:v>
                </c:pt>
                <c:pt idx="1759">
                  <c:v>180.0</c:v>
                </c:pt>
                <c:pt idx="1760">
                  <c:v>180.0</c:v>
                </c:pt>
                <c:pt idx="1761">
                  <c:v>180.0</c:v>
                </c:pt>
                <c:pt idx="1762">
                  <c:v>180.0</c:v>
                </c:pt>
                <c:pt idx="1763">
                  <c:v>181.0</c:v>
                </c:pt>
                <c:pt idx="1764">
                  <c:v>181.0</c:v>
                </c:pt>
                <c:pt idx="1765">
                  <c:v>181.0</c:v>
                </c:pt>
                <c:pt idx="1766">
                  <c:v>181.0</c:v>
                </c:pt>
                <c:pt idx="1767">
                  <c:v>181.0</c:v>
                </c:pt>
                <c:pt idx="1768">
                  <c:v>181.0</c:v>
                </c:pt>
                <c:pt idx="1769">
                  <c:v>181.0</c:v>
                </c:pt>
                <c:pt idx="1770">
                  <c:v>181.0</c:v>
                </c:pt>
                <c:pt idx="1771">
                  <c:v>181.0</c:v>
                </c:pt>
                <c:pt idx="1772">
                  <c:v>181.0</c:v>
                </c:pt>
                <c:pt idx="1773">
                  <c:v>181.0</c:v>
                </c:pt>
                <c:pt idx="1774">
                  <c:v>181.0</c:v>
                </c:pt>
                <c:pt idx="1775">
                  <c:v>182.0</c:v>
                </c:pt>
                <c:pt idx="1776">
                  <c:v>182.0</c:v>
                </c:pt>
                <c:pt idx="1777">
                  <c:v>182.0</c:v>
                </c:pt>
                <c:pt idx="1778">
                  <c:v>182.0</c:v>
                </c:pt>
                <c:pt idx="1779">
                  <c:v>182.0</c:v>
                </c:pt>
                <c:pt idx="1780">
                  <c:v>182.0</c:v>
                </c:pt>
                <c:pt idx="1781">
                  <c:v>182.0</c:v>
                </c:pt>
                <c:pt idx="1782">
                  <c:v>182.0</c:v>
                </c:pt>
                <c:pt idx="1783">
                  <c:v>182.0</c:v>
                </c:pt>
                <c:pt idx="1784">
                  <c:v>182.0</c:v>
                </c:pt>
                <c:pt idx="1785">
                  <c:v>182.0</c:v>
                </c:pt>
                <c:pt idx="1786">
                  <c:v>183.0</c:v>
                </c:pt>
                <c:pt idx="1787">
                  <c:v>183.0</c:v>
                </c:pt>
                <c:pt idx="1788">
                  <c:v>183.0</c:v>
                </c:pt>
                <c:pt idx="1789">
                  <c:v>183.0</c:v>
                </c:pt>
                <c:pt idx="1790">
                  <c:v>183.0</c:v>
                </c:pt>
                <c:pt idx="1791">
                  <c:v>183.0</c:v>
                </c:pt>
                <c:pt idx="1792">
                  <c:v>183.0</c:v>
                </c:pt>
                <c:pt idx="1793">
                  <c:v>183.0</c:v>
                </c:pt>
                <c:pt idx="1794">
                  <c:v>183.0</c:v>
                </c:pt>
                <c:pt idx="1795">
                  <c:v>183.0</c:v>
                </c:pt>
                <c:pt idx="1796">
                  <c:v>183.0</c:v>
                </c:pt>
                <c:pt idx="1797">
                  <c:v>183.0</c:v>
                </c:pt>
                <c:pt idx="1798">
                  <c:v>184.0</c:v>
                </c:pt>
                <c:pt idx="1799">
                  <c:v>184.0</c:v>
                </c:pt>
                <c:pt idx="1800">
                  <c:v>184.0</c:v>
                </c:pt>
                <c:pt idx="1801">
                  <c:v>184.0</c:v>
                </c:pt>
                <c:pt idx="1802">
                  <c:v>184.0</c:v>
                </c:pt>
                <c:pt idx="1803">
                  <c:v>184.0</c:v>
                </c:pt>
                <c:pt idx="1804">
                  <c:v>184.0</c:v>
                </c:pt>
                <c:pt idx="1805">
                  <c:v>184.0</c:v>
                </c:pt>
                <c:pt idx="1806">
                  <c:v>184.0</c:v>
                </c:pt>
                <c:pt idx="1807">
                  <c:v>184.0</c:v>
                </c:pt>
                <c:pt idx="1808">
                  <c:v>184.0</c:v>
                </c:pt>
                <c:pt idx="1809">
                  <c:v>184.0</c:v>
                </c:pt>
                <c:pt idx="1810">
                  <c:v>185.0</c:v>
                </c:pt>
                <c:pt idx="1811">
                  <c:v>185.0</c:v>
                </c:pt>
                <c:pt idx="1812">
                  <c:v>185.0</c:v>
                </c:pt>
                <c:pt idx="1813">
                  <c:v>185.0</c:v>
                </c:pt>
                <c:pt idx="1814">
                  <c:v>185.0</c:v>
                </c:pt>
                <c:pt idx="1815">
                  <c:v>185.0</c:v>
                </c:pt>
                <c:pt idx="1816">
                  <c:v>185.0</c:v>
                </c:pt>
                <c:pt idx="1817">
                  <c:v>185.0</c:v>
                </c:pt>
                <c:pt idx="1818">
                  <c:v>185.0</c:v>
                </c:pt>
                <c:pt idx="1819">
                  <c:v>185.0</c:v>
                </c:pt>
                <c:pt idx="1820">
                  <c:v>185.0</c:v>
                </c:pt>
                <c:pt idx="1821">
                  <c:v>186.0</c:v>
                </c:pt>
                <c:pt idx="1822">
                  <c:v>186.0</c:v>
                </c:pt>
                <c:pt idx="1823">
                  <c:v>186.0</c:v>
                </c:pt>
                <c:pt idx="1824">
                  <c:v>186.0</c:v>
                </c:pt>
                <c:pt idx="1825">
                  <c:v>186.0</c:v>
                </c:pt>
                <c:pt idx="1826">
                  <c:v>186.0</c:v>
                </c:pt>
                <c:pt idx="1827">
                  <c:v>186.0</c:v>
                </c:pt>
                <c:pt idx="1828">
                  <c:v>186.0</c:v>
                </c:pt>
                <c:pt idx="1829">
                  <c:v>186.0</c:v>
                </c:pt>
                <c:pt idx="1830">
                  <c:v>186.0</c:v>
                </c:pt>
                <c:pt idx="1831">
                  <c:v>186.0</c:v>
                </c:pt>
                <c:pt idx="1832">
                  <c:v>186.0</c:v>
                </c:pt>
                <c:pt idx="1833">
                  <c:v>186.0</c:v>
                </c:pt>
                <c:pt idx="1834">
                  <c:v>187.0</c:v>
                </c:pt>
                <c:pt idx="1835">
                  <c:v>187.0</c:v>
                </c:pt>
                <c:pt idx="1836">
                  <c:v>187.0</c:v>
                </c:pt>
                <c:pt idx="1837">
                  <c:v>187.0</c:v>
                </c:pt>
                <c:pt idx="1838">
                  <c:v>187.0</c:v>
                </c:pt>
                <c:pt idx="1839">
                  <c:v>187.0</c:v>
                </c:pt>
                <c:pt idx="1840">
                  <c:v>187.0</c:v>
                </c:pt>
                <c:pt idx="1841">
                  <c:v>187.0</c:v>
                </c:pt>
                <c:pt idx="1842">
                  <c:v>187.0</c:v>
                </c:pt>
                <c:pt idx="1843">
                  <c:v>187.0</c:v>
                </c:pt>
                <c:pt idx="1844">
                  <c:v>187.0</c:v>
                </c:pt>
                <c:pt idx="1845">
                  <c:v>187.0</c:v>
                </c:pt>
                <c:pt idx="1846">
                  <c:v>188.0</c:v>
                </c:pt>
                <c:pt idx="1847">
                  <c:v>188.0</c:v>
                </c:pt>
                <c:pt idx="1848">
                  <c:v>188.0</c:v>
                </c:pt>
                <c:pt idx="1849">
                  <c:v>188.0</c:v>
                </c:pt>
                <c:pt idx="1850">
                  <c:v>188.0</c:v>
                </c:pt>
                <c:pt idx="1851">
                  <c:v>188.0</c:v>
                </c:pt>
                <c:pt idx="1852">
                  <c:v>188.0</c:v>
                </c:pt>
                <c:pt idx="1853">
                  <c:v>188.0</c:v>
                </c:pt>
                <c:pt idx="1854">
                  <c:v>188.0</c:v>
                </c:pt>
                <c:pt idx="1855">
                  <c:v>188.0</c:v>
                </c:pt>
                <c:pt idx="1856">
                  <c:v>188.0</c:v>
                </c:pt>
                <c:pt idx="1857">
                  <c:v>188.0</c:v>
                </c:pt>
                <c:pt idx="1858">
                  <c:v>189.0</c:v>
                </c:pt>
                <c:pt idx="1859">
                  <c:v>189.0</c:v>
                </c:pt>
                <c:pt idx="1860">
                  <c:v>189.0</c:v>
                </c:pt>
                <c:pt idx="1861">
                  <c:v>189.0</c:v>
                </c:pt>
                <c:pt idx="1862">
                  <c:v>189.0</c:v>
                </c:pt>
                <c:pt idx="1863">
                  <c:v>189.0</c:v>
                </c:pt>
                <c:pt idx="1864">
                  <c:v>189.0</c:v>
                </c:pt>
                <c:pt idx="1865">
                  <c:v>189.0</c:v>
                </c:pt>
                <c:pt idx="1866">
                  <c:v>189.0</c:v>
                </c:pt>
                <c:pt idx="1867">
                  <c:v>189.0</c:v>
                </c:pt>
                <c:pt idx="1868">
                  <c:v>189.0</c:v>
                </c:pt>
                <c:pt idx="1869">
                  <c:v>190.0</c:v>
                </c:pt>
                <c:pt idx="1870">
                  <c:v>190.0</c:v>
                </c:pt>
                <c:pt idx="1871">
                  <c:v>190.0</c:v>
                </c:pt>
                <c:pt idx="1872">
                  <c:v>190.0</c:v>
                </c:pt>
                <c:pt idx="1873">
                  <c:v>190.0</c:v>
                </c:pt>
                <c:pt idx="1874">
                  <c:v>190.0</c:v>
                </c:pt>
                <c:pt idx="1875">
                  <c:v>190.0</c:v>
                </c:pt>
                <c:pt idx="1876">
                  <c:v>190.0</c:v>
                </c:pt>
                <c:pt idx="1877">
                  <c:v>190.0</c:v>
                </c:pt>
                <c:pt idx="1878">
                  <c:v>190.0</c:v>
                </c:pt>
                <c:pt idx="1879">
                  <c:v>191.0</c:v>
                </c:pt>
                <c:pt idx="1880">
                  <c:v>191.0</c:v>
                </c:pt>
                <c:pt idx="1881">
                  <c:v>191.0</c:v>
                </c:pt>
                <c:pt idx="1882">
                  <c:v>191.0</c:v>
                </c:pt>
                <c:pt idx="1883">
                  <c:v>191.0</c:v>
                </c:pt>
                <c:pt idx="1884">
                  <c:v>191.0</c:v>
                </c:pt>
                <c:pt idx="1885">
                  <c:v>191.0</c:v>
                </c:pt>
                <c:pt idx="1886">
                  <c:v>191.0</c:v>
                </c:pt>
                <c:pt idx="1887">
                  <c:v>191.0</c:v>
                </c:pt>
                <c:pt idx="1888">
                  <c:v>191.0</c:v>
                </c:pt>
                <c:pt idx="1889">
                  <c:v>191.0</c:v>
                </c:pt>
                <c:pt idx="1890">
                  <c:v>191.0</c:v>
                </c:pt>
                <c:pt idx="1891">
                  <c:v>192.0</c:v>
                </c:pt>
                <c:pt idx="1892">
                  <c:v>192.0</c:v>
                </c:pt>
                <c:pt idx="1893">
                  <c:v>192.0</c:v>
                </c:pt>
                <c:pt idx="1894">
                  <c:v>192.0</c:v>
                </c:pt>
                <c:pt idx="1895">
                  <c:v>192.0</c:v>
                </c:pt>
                <c:pt idx="1896">
                  <c:v>192.0</c:v>
                </c:pt>
                <c:pt idx="1897">
                  <c:v>192.0</c:v>
                </c:pt>
                <c:pt idx="1898">
                  <c:v>192.0</c:v>
                </c:pt>
                <c:pt idx="1899">
                  <c:v>192.0</c:v>
                </c:pt>
                <c:pt idx="1900">
                  <c:v>192.0</c:v>
                </c:pt>
                <c:pt idx="1901">
                  <c:v>192.0</c:v>
                </c:pt>
                <c:pt idx="1902">
                  <c:v>193.0</c:v>
                </c:pt>
                <c:pt idx="1903">
                  <c:v>193.0</c:v>
                </c:pt>
                <c:pt idx="1904">
                  <c:v>193.0</c:v>
                </c:pt>
                <c:pt idx="1905">
                  <c:v>193.0</c:v>
                </c:pt>
                <c:pt idx="1906">
                  <c:v>193.0</c:v>
                </c:pt>
                <c:pt idx="1907">
                  <c:v>193.0</c:v>
                </c:pt>
                <c:pt idx="1908">
                  <c:v>193.0</c:v>
                </c:pt>
                <c:pt idx="1909">
                  <c:v>193.0</c:v>
                </c:pt>
                <c:pt idx="1910">
                  <c:v>193.0</c:v>
                </c:pt>
                <c:pt idx="1911">
                  <c:v>193.0</c:v>
                </c:pt>
                <c:pt idx="1912">
                  <c:v>193.0</c:v>
                </c:pt>
                <c:pt idx="1913">
                  <c:v>193.0</c:v>
                </c:pt>
                <c:pt idx="1914">
                  <c:v>194.0</c:v>
                </c:pt>
                <c:pt idx="1915">
                  <c:v>194.0</c:v>
                </c:pt>
                <c:pt idx="1916">
                  <c:v>194.0</c:v>
                </c:pt>
                <c:pt idx="1917">
                  <c:v>194.0</c:v>
                </c:pt>
                <c:pt idx="1918">
                  <c:v>194.0</c:v>
                </c:pt>
                <c:pt idx="1919">
                  <c:v>194.0</c:v>
                </c:pt>
                <c:pt idx="1920">
                  <c:v>194.0</c:v>
                </c:pt>
                <c:pt idx="1921">
                  <c:v>194.0</c:v>
                </c:pt>
                <c:pt idx="1922">
                  <c:v>194.0</c:v>
                </c:pt>
                <c:pt idx="1923">
                  <c:v>194.0</c:v>
                </c:pt>
                <c:pt idx="1924">
                  <c:v>195.0</c:v>
                </c:pt>
                <c:pt idx="1925">
                  <c:v>195.0</c:v>
                </c:pt>
                <c:pt idx="1926">
                  <c:v>195.0</c:v>
                </c:pt>
                <c:pt idx="1927">
                  <c:v>195.0</c:v>
                </c:pt>
                <c:pt idx="1928">
                  <c:v>195.0</c:v>
                </c:pt>
                <c:pt idx="1929">
                  <c:v>195.0</c:v>
                </c:pt>
                <c:pt idx="1930">
                  <c:v>195.0</c:v>
                </c:pt>
                <c:pt idx="1931">
                  <c:v>195.0</c:v>
                </c:pt>
                <c:pt idx="1932">
                  <c:v>195.0</c:v>
                </c:pt>
                <c:pt idx="1933">
                  <c:v>195.0</c:v>
                </c:pt>
                <c:pt idx="1934">
                  <c:v>195.0</c:v>
                </c:pt>
                <c:pt idx="1935">
                  <c:v>196.0</c:v>
                </c:pt>
                <c:pt idx="1936">
                  <c:v>196.0</c:v>
                </c:pt>
                <c:pt idx="1937">
                  <c:v>196.0</c:v>
                </c:pt>
                <c:pt idx="1938">
                  <c:v>196.0</c:v>
                </c:pt>
                <c:pt idx="1939">
                  <c:v>196.0</c:v>
                </c:pt>
                <c:pt idx="1940">
                  <c:v>196.0</c:v>
                </c:pt>
                <c:pt idx="1941">
                  <c:v>196.0</c:v>
                </c:pt>
                <c:pt idx="1942">
                  <c:v>196.0</c:v>
                </c:pt>
                <c:pt idx="1943">
                  <c:v>196.0</c:v>
                </c:pt>
                <c:pt idx="1944">
                  <c:v>196.0</c:v>
                </c:pt>
                <c:pt idx="1945">
                  <c:v>196.0</c:v>
                </c:pt>
                <c:pt idx="1946">
                  <c:v>197.0</c:v>
                </c:pt>
                <c:pt idx="1947">
                  <c:v>197.0</c:v>
                </c:pt>
                <c:pt idx="1948">
                  <c:v>197.0</c:v>
                </c:pt>
                <c:pt idx="1949">
                  <c:v>197.0</c:v>
                </c:pt>
                <c:pt idx="1950">
                  <c:v>197.0</c:v>
                </c:pt>
                <c:pt idx="1951">
                  <c:v>197.0</c:v>
                </c:pt>
                <c:pt idx="1952">
                  <c:v>197.0</c:v>
                </c:pt>
                <c:pt idx="1953">
                  <c:v>197.0</c:v>
                </c:pt>
                <c:pt idx="1954">
                  <c:v>197.0</c:v>
                </c:pt>
                <c:pt idx="1955">
                  <c:v>197.0</c:v>
                </c:pt>
                <c:pt idx="1956">
                  <c:v>198.0</c:v>
                </c:pt>
                <c:pt idx="1957">
                  <c:v>198.0</c:v>
                </c:pt>
                <c:pt idx="1958">
                  <c:v>198.0</c:v>
                </c:pt>
                <c:pt idx="1959">
                  <c:v>198.0</c:v>
                </c:pt>
                <c:pt idx="1960">
                  <c:v>198.0</c:v>
                </c:pt>
                <c:pt idx="1961">
                  <c:v>198.0</c:v>
                </c:pt>
                <c:pt idx="1962">
                  <c:v>198.0</c:v>
                </c:pt>
                <c:pt idx="1963">
                  <c:v>198.0</c:v>
                </c:pt>
                <c:pt idx="1964">
                  <c:v>199.0</c:v>
                </c:pt>
                <c:pt idx="1965">
                  <c:v>199.0</c:v>
                </c:pt>
                <c:pt idx="1966">
                  <c:v>199.0</c:v>
                </c:pt>
                <c:pt idx="1967">
                  <c:v>199.0</c:v>
                </c:pt>
                <c:pt idx="1968">
                  <c:v>199.0</c:v>
                </c:pt>
                <c:pt idx="1969">
                  <c:v>199.0</c:v>
                </c:pt>
                <c:pt idx="1970">
                  <c:v>199.0</c:v>
                </c:pt>
                <c:pt idx="1971">
                  <c:v>199.0</c:v>
                </c:pt>
                <c:pt idx="1972">
                  <c:v>199.0</c:v>
                </c:pt>
                <c:pt idx="1973">
                  <c:v>199.0</c:v>
                </c:pt>
                <c:pt idx="1974">
                  <c:v>199.0</c:v>
                </c:pt>
                <c:pt idx="1975">
                  <c:v>200.0</c:v>
                </c:pt>
                <c:pt idx="1976">
                  <c:v>200.0</c:v>
                </c:pt>
                <c:pt idx="1977">
                  <c:v>200.0</c:v>
                </c:pt>
                <c:pt idx="1978">
                  <c:v>200.0</c:v>
                </c:pt>
                <c:pt idx="1979">
                  <c:v>200.0</c:v>
                </c:pt>
                <c:pt idx="1980">
                  <c:v>200.0</c:v>
                </c:pt>
                <c:pt idx="1981">
                  <c:v>200.0</c:v>
                </c:pt>
                <c:pt idx="1982">
                  <c:v>200.0</c:v>
                </c:pt>
                <c:pt idx="1983">
                  <c:v>200.0</c:v>
                </c:pt>
                <c:pt idx="1984">
                  <c:v>200.0</c:v>
                </c:pt>
                <c:pt idx="1985">
                  <c:v>201.0</c:v>
                </c:pt>
                <c:pt idx="1986">
                  <c:v>201.0</c:v>
                </c:pt>
                <c:pt idx="1987">
                  <c:v>201.0</c:v>
                </c:pt>
                <c:pt idx="1988">
                  <c:v>201.0</c:v>
                </c:pt>
                <c:pt idx="1989">
                  <c:v>201.0</c:v>
                </c:pt>
                <c:pt idx="1990">
                  <c:v>201.0</c:v>
                </c:pt>
                <c:pt idx="1991">
                  <c:v>201.0</c:v>
                </c:pt>
                <c:pt idx="1992">
                  <c:v>201.0</c:v>
                </c:pt>
                <c:pt idx="1993">
                  <c:v>201.0</c:v>
                </c:pt>
                <c:pt idx="1994">
                  <c:v>201.0</c:v>
                </c:pt>
                <c:pt idx="1995">
                  <c:v>202.0</c:v>
                </c:pt>
                <c:pt idx="1996">
                  <c:v>202.0</c:v>
                </c:pt>
                <c:pt idx="1997">
                  <c:v>202.0</c:v>
                </c:pt>
                <c:pt idx="1998">
                  <c:v>202.0</c:v>
                </c:pt>
                <c:pt idx="1999">
                  <c:v>202.0</c:v>
                </c:pt>
                <c:pt idx="2000">
                  <c:v>202.0</c:v>
                </c:pt>
                <c:pt idx="2001">
                  <c:v>202.0</c:v>
                </c:pt>
                <c:pt idx="2002">
                  <c:v>202.0</c:v>
                </c:pt>
                <c:pt idx="2003">
                  <c:v>202.0</c:v>
                </c:pt>
                <c:pt idx="2004">
                  <c:v>202.0</c:v>
                </c:pt>
                <c:pt idx="2005">
                  <c:v>203.0</c:v>
                </c:pt>
                <c:pt idx="2006">
                  <c:v>203.0</c:v>
                </c:pt>
                <c:pt idx="2007">
                  <c:v>203.0</c:v>
                </c:pt>
                <c:pt idx="2008">
                  <c:v>203.0</c:v>
                </c:pt>
                <c:pt idx="2009">
                  <c:v>203.0</c:v>
                </c:pt>
                <c:pt idx="2010">
                  <c:v>203.0</c:v>
                </c:pt>
                <c:pt idx="2011">
                  <c:v>203.0</c:v>
                </c:pt>
                <c:pt idx="2012">
                  <c:v>203.0</c:v>
                </c:pt>
                <c:pt idx="2013">
                  <c:v>203.0</c:v>
                </c:pt>
                <c:pt idx="2014">
                  <c:v>203.0</c:v>
                </c:pt>
                <c:pt idx="2015">
                  <c:v>204.0</c:v>
                </c:pt>
                <c:pt idx="2016">
                  <c:v>204.0</c:v>
                </c:pt>
                <c:pt idx="2017">
                  <c:v>204.0</c:v>
                </c:pt>
                <c:pt idx="2018">
                  <c:v>204.0</c:v>
                </c:pt>
                <c:pt idx="2019">
                  <c:v>204.0</c:v>
                </c:pt>
                <c:pt idx="2020">
                  <c:v>204.0</c:v>
                </c:pt>
                <c:pt idx="2021">
                  <c:v>204.0</c:v>
                </c:pt>
                <c:pt idx="2022">
                  <c:v>204.0</c:v>
                </c:pt>
                <c:pt idx="2023">
                  <c:v>204.0</c:v>
                </c:pt>
                <c:pt idx="2024">
                  <c:v>205.0</c:v>
                </c:pt>
                <c:pt idx="2025">
                  <c:v>205.0</c:v>
                </c:pt>
                <c:pt idx="2026">
                  <c:v>205.0</c:v>
                </c:pt>
                <c:pt idx="2027">
                  <c:v>205.0</c:v>
                </c:pt>
                <c:pt idx="2028">
                  <c:v>205.0</c:v>
                </c:pt>
                <c:pt idx="2029">
                  <c:v>205.0</c:v>
                </c:pt>
                <c:pt idx="2030">
                  <c:v>205.0</c:v>
                </c:pt>
                <c:pt idx="2031">
                  <c:v>205.0</c:v>
                </c:pt>
                <c:pt idx="2032">
                  <c:v>205.0</c:v>
                </c:pt>
                <c:pt idx="2033">
                  <c:v>206.0</c:v>
                </c:pt>
                <c:pt idx="2034">
                  <c:v>206.0</c:v>
                </c:pt>
                <c:pt idx="2035">
                  <c:v>206.0</c:v>
                </c:pt>
                <c:pt idx="2036">
                  <c:v>206.0</c:v>
                </c:pt>
                <c:pt idx="2037">
                  <c:v>206.0</c:v>
                </c:pt>
                <c:pt idx="2038">
                  <c:v>206.0</c:v>
                </c:pt>
                <c:pt idx="2039">
                  <c:v>206.0</c:v>
                </c:pt>
                <c:pt idx="2040">
                  <c:v>206.0</c:v>
                </c:pt>
                <c:pt idx="2041">
                  <c:v>206.0</c:v>
                </c:pt>
                <c:pt idx="2042">
                  <c:v>207.0</c:v>
                </c:pt>
                <c:pt idx="2043">
                  <c:v>207.0</c:v>
                </c:pt>
                <c:pt idx="2044">
                  <c:v>207.0</c:v>
                </c:pt>
                <c:pt idx="2045">
                  <c:v>207.0</c:v>
                </c:pt>
                <c:pt idx="2046">
                  <c:v>207.0</c:v>
                </c:pt>
                <c:pt idx="2047">
                  <c:v>207.0</c:v>
                </c:pt>
                <c:pt idx="2048">
                  <c:v>207.0</c:v>
                </c:pt>
                <c:pt idx="2049">
                  <c:v>207.0</c:v>
                </c:pt>
                <c:pt idx="2050">
                  <c:v>207.0</c:v>
                </c:pt>
                <c:pt idx="2051">
                  <c:v>207.0</c:v>
                </c:pt>
                <c:pt idx="2052">
                  <c:v>208.0</c:v>
                </c:pt>
                <c:pt idx="2053">
                  <c:v>208.0</c:v>
                </c:pt>
                <c:pt idx="2054">
                  <c:v>208.0</c:v>
                </c:pt>
                <c:pt idx="2055">
                  <c:v>208.0</c:v>
                </c:pt>
                <c:pt idx="2056">
                  <c:v>208.0</c:v>
                </c:pt>
                <c:pt idx="2057">
                  <c:v>208.0</c:v>
                </c:pt>
                <c:pt idx="2058">
                  <c:v>208.0</c:v>
                </c:pt>
                <c:pt idx="2059">
                  <c:v>208.0</c:v>
                </c:pt>
                <c:pt idx="2060">
                  <c:v>208.0</c:v>
                </c:pt>
                <c:pt idx="2061">
                  <c:v>208.0</c:v>
                </c:pt>
                <c:pt idx="2062">
                  <c:v>208.0</c:v>
                </c:pt>
                <c:pt idx="2063">
                  <c:v>209.0</c:v>
                </c:pt>
                <c:pt idx="2064">
                  <c:v>209.0</c:v>
                </c:pt>
                <c:pt idx="2065">
                  <c:v>209.0</c:v>
                </c:pt>
                <c:pt idx="2066">
                  <c:v>209.0</c:v>
                </c:pt>
                <c:pt idx="2067">
                  <c:v>209.0</c:v>
                </c:pt>
                <c:pt idx="2068">
                  <c:v>209.0</c:v>
                </c:pt>
                <c:pt idx="2069">
                  <c:v>209.0</c:v>
                </c:pt>
                <c:pt idx="2070">
                  <c:v>209.0</c:v>
                </c:pt>
                <c:pt idx="2071">
                  <c:v>209.0</c:v>
                </c:pt>
                <c:pt idx="2072">
                  <c:v>209.0</c:v>
                </c:pt>
                <c:pt idx="2073">
                  <c:v>210.0</c:v>
                </c:pt>
                <c:pt idx="2074">
                  <c:v>210.0</c:v>
                </c:pt>
                <c:pt idx="2075">
                  <c:v>210.0</c:v>
                </c:pt>
                <c:pt idx="2076">
                  <c:v>210.0</c:v>
                </c:pt>
                <c:pt idx="2077">
                  <c:v>210.0</c:v>
                </c:pt>
                <c:pt idx="2078">
                  <c:v>210.0</c:v>
                </c:pt>
                <c:pt idx="2079">
                  <c:v>210.0</c:v>
                </c:pt>
                <c:pt idx="2080">
                  <c:v>210.0</c:v>
                </c:pt>
                <c:pt idx="2081">
                  <c:v>210.0</c:v>
                </c:pt>
                <c:pt idx="2082">
                  <c:v>210.0</c:v>
                </c:pt>
                <c:pt idx="2083">
                  <c:v>211.0</c:v>
                </c:pt>
                <c:pt idx="2084">
                  <c:v>211.0</c:v>
                </c:pt>
                <c:pt idx="2085">
                  <c:v>211.0</c:v>
                </c:pt>
                <c:pt idx="2086">
                  <c:v>211.0</c:v>
                </c:pt>
                <c:pt idx="2087">
                  <c:v>211.0</c:v>
                </c:pt>
                <c:pt idx="2088">
                  <c:v>211.0</c:v>
                </c:pt>
                <c:pt idx="2089">
                  <c:v>211.0</c:v>
                </c:pt>
                <c:pt idx="2090">
                  <c:v>211.0</c:v>
                </c:pt>
                <c:pt idx="2091">
                  <c:v>211.0</c:v>
                </c:pt>
                <c:pt idx="2092">
                  <c:v>211.0</c:v>
                </c:pt>
                <c:pt idx="2093">
                  <c:v>212.0</c:v>
                </c:pt>
                <c:pt idx="2094">
                  <c:v>212.0</c:v>
                </c:pt>
                <c:pt idx="2095">
                  <c:v>212.0</c:v>
                </c:pt>
                <c:pt idx="2096">
                  <c:v>212.0</c:v>
                </c:pt>
                <c:pt idx="2097">
                  <c:v>212.0</c:v>
                </c:pt>
                <c:pt idx="2098">
                  <c:v>212.0</c:v>
                </c:pt>
                <c:pt idx="2099">
                  <c:v>212.0</c:v>
                </c:pt>
                <c:pt idx="2100">
                  <c:v>212.0</c:v>
                </c:pt>
                <c:pt idx="2101">
                  <c:v>212.0</c:v>
                </c:pt>
                <c:pt idx="2102">
                  <c:v>212.0</c:v>
                </c:pt>
                <c:pt idx="2103">
                  <c:v>213.0</c:v>
                </c:pt>
                <c:pt idx="2104">
                  <c:v>213.0</c:v>
                </c:pt>
                <c:pt idx="2105">
                  <c:v>213.0</c:v>
                </c:pt>
                <c:pt idx="2106">
                  <c:v>213.0</c:v>
                </c:pt>
                <c:pt idx="2107">
                  <c:v>213.0</c:v>
                </c:pt>
                <c:pt idx="2108">
                  <c:v>213.0</c:v>
                </c:pt>
                <c:pt idx="2109">
                  <c:v>213.0</c:v>
                </c:pt>
                <c:pt idx="2110">
                  <c:v>213.0</c:v>
                </c:pt>
                <c:pt idx="2111">
                  <c:v>213.0</c:v>
                </c:pt>
                <c:pt idx="2112">
                  <c:v>213.0</c:v>
                </c:pt>
                <c:pt idx="2113">
                  <c:v>213.0</c:v>
                </c:pt>
                <c:pt idx="2114">
                  <c:v>214.0</c:v>
                </c:pt>
                <c:pt idx="2115">
                  <c:v>214.0</c:v>
                </c:pt>
                <c:pt idx="2116">
                  <c:v>214.0</c:v>
                </c:pt>
                <c:pt idx="2117">
                  <c:v>214.0</c:v>
                </c:pt>
                <c:pt idx="2118">
                  <c:v>214.0</c:v>
                </c:pt>
                <c:pt idx="2119">
                  <c:v>214.0</c:v>
                </c:pt>
                <c:pt idx="2120">
                  <c:v>214.0</c:v>
                </c:pt>
                <c:pt idx="2121">
                  <c:v>214.0</c:v>
                </c:pt>
                <c:pt idx="2122">
                  <c:v>214.0</c:v>
                </c:pt>
                <c:pt idx="2123">
                  <c:v>214.0</c:v>
                </c:pt>
                <c:pt idx="2124">
                  <c:v>215.0</c:v>
                </c:pt>
                <c:pt idx="2125">
                  <c:v>215.0</c:v>
                </c:pt>
                <c:pt idx="2126">
                  <c:v>215.0</c:v>
                </c:pt>
                <c:pt idx="2127">
                  <c:v>215.0</c:v>
                </c:pt>
                <c:pt idx="2128">
                  <c:v>215.0</c:v>
                </c:pt>
                <c:pt idx="2129">
                  <c:v>215.0</c:v>
                </c:pt>
                <c:pt idx="2130">
                  <c:v>215.0</c:v>
                </c:pt>
                <c:pt idx="2131">
                  <c:v>215.0</c:v>
                </c:pt>
                <c:pt idx="2132">
                  <c:v>215.0</c:v>
                </c:pt>
                <c:pt idx="2133">
                  <c:v>216.0</c:v>
                </c:pt>
                <c:pt idx="2134">
                  <c:v>216.0</c:v>
                </c:pt>
                <c:pt idx="2135">
                  <c:v>216.0</c:v>
                </c:pt>
                <c:pt idx="2136">
                  <c:v>216.0</c:v>
                </c:pt>
                <c:pt idx="2137">
                  <c:v>216.0</c:v>
                </c:pt>
                <c:pt idx="2138">
                  <c:v>216.0</c:v>
                </c:pt>
                <c:pt idx="2139">
                  <c:v>216.0</c:v>
                </c:pt>
                <c:pt idx="2140">
                  <c:v>216.0</c:v>
                </c:pt>
                <c:pt idx="2141">
                  <c:v>216.0</c:v>
                </c:pt>
                <c:pt idx="2142">
                  <c:v>217.0</c:v>
                </c:pt>
                <c:pt idx="2143">
                  <c:v>217.0</c:v>
                </c:pt>
                <c:pt idx="2144">
                  <c:v>217.0</c:v>
                </c:pt>
                <c:pt idx="2145">
                  <c:v>217.0</c:v>
                </c:pt>
                <c:pt idx="2146">
                  <c:v>217.0</c:v>
                </c:pt>
                <c:pt idx="2147">
                  <c:v>217.0</c:v>
                </c:pt>
                <c:pt idx="2148">
                  <c:v>217.0</c:v>
                </c:pt>
                <c:pt idx="2149">
                  <c:v>217.0</c:v>
                </c:pt>
                <c:pt idx="2150">
                  <c:v>217.0</c:v>
                </c:pt>
                <c:pt idx="2151">
                  <c:v>218.0</c:v>
                </c:pt>
                <c:pt idx="2152">
                  <c:v>218.0</c:v>
                </c:pt>
                <c:pt idx="2153">
                  <c:v>218.0</c:v>
                </c:pt>
                <c:pt idx="2154">
                  <c:v>218.0</c:v>
                </c:pt>
                <c:pt idx="2155">
                  <c:v>218.0</c:v>
                </c:pt>
                <c:pt idx="2156">
                  <c:v>218.0</c:v>
                </c:pt>
                <c:pt idx="2157">
                  <c:v>218.0</c:v>
                </c:pt>
                <c:pt idx="2158">
                  <c:v>218.0</c:v>
                </c:pt>
                <c:pt idx="2159">
                  <c:v>218.0</c:v>
                </c:pt>
                <c:pt idx="2160">
                  <c:v>218.0</c:v>
                </c:pt>
                <c:pt idx="2161">
                  <c:v>219.0</c:v>
                </c:pt>
                <c:pt idx="2162">
                  <c:v>219.0</c:v>
                </c:pt>
                <c:pt idx="2163">
                  <c:v>219.0</c:v>
                </c:pt>
                <c:pt idx="2164">
                  <c:v>219.0</c:v>
                </c:pt>
                <c:pt idx="2165">
                  <c:v>219.0</c:v>
                </c:pt>
                <c:pt idx="2166">
                  <c:v>219.0</c:v>
                </c:pt>
                <c:pt idx="2167">
                  <c:v>219.0</c:v>
                </c:pt>
                <c:pt idx="2168">
                  <c:v>219.0</c:v>
                </c:pt>
                <c:pt idx="2169">
                  <c:v>219.0</c:v>
                </c:pt>
                <c:pt idx="2170">
                  <c:v>220.0</c:v>
                </c:pt>
                <c:pt idx="2171">
                  <c:v>220.0</c:v>
                </c:pt>
                <c:pt idx="2172">
                  <c:v>220.0</c:v>
                </c:pt>
                <c:pt idx="2173">
                  <c:v>220.0</c:v>
                </c:pt>
                <c:pt idx="2174">
                  <c:v>220.0</c:v>
                </c:pt>
                <c:pt idx="2175">
                  <c:v>220.0</c:v>
                </c:pt>
                <c:pt idx="2176">
                  <c:v>220.0</c:v>
                </c:pt>
                <c:pt idx="2177">
                  <c:v>221.0</c:v>
                </c:pt>
                <c:pt idx="2178">
                  <c:v>221.0</c:v>
                </c:pt>
                <c:pt idx="2179">
                  <c:v>221.0</c:v>
                </c:pt>
                <c:pt idx="2180">
                  <c:v>221.0</c:v>
                </c:pt>
                <c:pt idx="2181">
                  <c:v>221.0</c:v>
                </c:pt>
                <c:pt idx="2182">
                  <c:v>221.0</c:v>
                </c:pt>
                <c:pt idx="2183">
                  <c:v>221.0</c:v>
                </c:pt>
                <c:pt idx="2184">
                  <c:v>221.0</c:v>
                </c:pt>
                <c:pt idx="2185">
                  <c:v>222.0</c:v>
                </c:pt>
                <c:pt idx="2186">
                  <c:v>222.0</c:v>
                </c:pt>
                <c:pt idx="2187">
                  <c:v>222.0</c:v>
                </c:pt>
                <c:pt idx="2188">
                  <c:v>222.0</c:v>
                </c:pt>
                <c:pt idx="2189">
                  <c:v>222.0</c:v>
                </c:pt>
                <c:pt idx="2190">
                  <c:v>222.0</c:v>
                </c:pt>
                <c:pt idx="2191">
                  <c:v>222.0</c:v>
                </c:pt>
                <c:pt idx="2192">
                  <c:v>223.0</c:v>
                </c:pt>
                <c:pt idx="2193">
                  <c:v>223.0</c:v>
                </c:pt>
                <c:pt idx="2194">
                  <c:v>223.0</c:v>
                </c:pt>
                <c:pt idx="2195">
                  <c:v>223.0</c:v>
                </c:pt>
                <c:pt idx="2196">
                  <c:v>223.0</c:v>
                </c:pt>
                <c:pt idx="2197">
                  <c:v>223.0</c:v>
                </c:pt>
                <c:pt idx="2198">
                  <c:v>223.0</c:v>
                </c:pt>
                <c:pt idx="2199">
                  <c:v>223.0</c:v>
                </c:pt>
                <c:pt idx="2200">
                  <c:v>224.0</c:v>
                </c:pt>
                <c:pt idx="2201">
                  <c:v>224.0</c:v>
                </c:pt>
                <c:pt idx="2202">
                  <c:v>224.0</c:v>
                </c:pt>
                <c:pt idx="2203">
                  <c:v>224.0</c:v>
                </c:pt>
                <c:pt idx="2204">
                  <c:v>224.0</c:v>
                </c:pt>
                <c:pt idx="2205">
                  <c:v>224.0</c:v>
                </c:pt>
                <c:pt idx="2206">
                  <c:v>224.0</c:v>
                </c:pt>
                <c:pt idx="2207">
                  <c:v>224.0</c:v>
                </c:pt>
                <c:pt idx="2208">
                  <c:v>225.0</c:v>
                </c:pt>
                <c:pt idx="2209">
                  <c:v>225.0</c:v>
                </c:pt>
                <c:pt idx="2210">
                  <c:v>225.0</c:v>
                </c:pt>
                <c:pt idx="2211">
                  <c:v>225.0</c:v>
                </c:pt>
                <c:pt idx="2212">
                  <c:v>225.0</c:v>
                </c:pt>
                <c:pt idx="2213">
                  <c:v>225.0</c:v>
                </c:pt>
                <c:pt idx="2214">
                  <c:v>225.0</c:v>
                </c:pt>
                <c:pt idx="2215">
                  <c:v>225.0</c:v>
                </c:pt>
                <c:pt idx="2216">
                  <c:v>226.0</c:v>
                </c:pt>
                <c:pt idx="2217">
                  <c:v>226.0</c:v>
                </c:pt>
                <c:pt idx="2218">
                  <c:v>226.0</c:v>
                </c:pt>
                <c:pt idx="2219">
                  <c:v>226.0</c:v>
                </c:pt>
                <c:pt idx="2220">
                  <c:v>226.0</c:v>
                </c:pt>
                <c:pt idx="2221">
                  <c:v>226.0</c:v>
                </c:pt>
                <c:pt idx="2222">
                  <c:v>226.0</c:v>
                </c:pt>
                <c:pt idx="2223">
                  <c:v>227.0</c:v>
                </c:pt>
                <c:pt idx="2224">
                  <c:v>227.0</c:v>
                </c:pt>
                <c:pt idx="2225">
                  <c:v>227.0</c:v>
                </c:pt>
                <c:pt idx="2226">
                  <c:v>227.0</c:v>
                </c:pt>
                <c:pt idx="2227">
                  <c:v>227.0</c:v>
                </c:pt>
                <c:pt idx="2228">
                  <c:v>227.0</c:v>
                </c:pt>
                <c:pt idx="2229">
                  <c:v>227.0</c:v>
                </c:pt>
                <c:pt idx="2230">
                  <c:v>227.0</c:v>
                </c:pt>
                <c:pt idx="2231">
                  <c:v>228.0</c:v>
                </c:pt>
                <c:pt idx="2232">
                  <c:v>228.0</c:v>
                </c:pt>
                <c:pt idx="2233">
                  <c:v>228.0</c:v>
                </c:pt>
                <c:pt idx="2234">
                  <c:v>228.0</c:v>
                </c:pt>
                <c:pt idx="2235">
                  <c:v>228.0</c:v>
                </c:pt>
                <c:pt idx="2236">
                  <c:v>228.0</c:v>
                </c:pt>
                <c:pt idx="2237">
                  <c:v>228.0</c:v>
                </c:pt>
                <c:pt idx="2238">
                  <c:v>228.0</c:v>
                </c:pt>
                <c:pt idx="2239">
                  <c:v>228.0</c:v>
                </c:pt>
                <c:pt idx="2240">
                  <c:v>229.0</c:v>
                </c:pt>
                <c:pt idx="2241">
                  <c:v>229.0</c:v>
                </c:pt>
                <c:pt idx="2242">
                  <c:v>229.0</c:v>
                </c:pt>
                <c:pt idx="2243">
                  <c:v>229.0</c:v>
                </c:pt>
                <c:pt idx="2244">
                  <c:v>229.0</c:v>
                </c:pt>
                <c:pt idx="2245">
                  <c:v>229.0</c:v>
                </c:pt>
                <c:pt idx="2246">
                  <c:v>229.0</c:v>
                </c:pt>
                <c:pt idx="2247">
                  <c:v>229.0</c:v>
                </c:pt>
                <c:pt idx="2248">
                  <c:v>229.0</c:v>
                </c:pt>
                <c:pt idx="2249">
                  <c:v>230.0</c:v>
                </c:pt>
                <c:pt idx="2250">
                  <c:v>230.0</c:v>
                </c:pt>
                <c:pt idx="2251">
                  <c:v>230.0</c:v>
                </c:pt>
                <c:pt idx="2252">
                  <c:v>230.0</c:v>
                </c:pt>
                <c:pt idx="2253">
                  <c:v>230.0</c:v>
                </c:pt>
                <c:pt idx="2254">
                  <c:v>230.0</c:v>
                </c:pt>
                <c:pt idx="2255">
                  <c:v>230.0</c:v>
                </c:pt>
                <c:pt idx="2256">
                  <c:v>230.0</c:v>
                </c:pt>
                <c:pt idx="2257">
                  <c:v>231.0</c:v>
                </c:pt>
                <c:pt idx="2258">
                  <c:v>231.0</c:v>
                </c:pt>
                <c:pt idx="2259">
                  <c:v>231.0</c:v>
                </c:pt>
                <c:pt idx="2260">
                  <c:v>231.0</c:v>
                </c:pt>
                <c:pt idx="2261">
                  <c:v>231.0</c:v>
                </c:pt>
                <c:pt idx="2262">
                  <c:v>231.0</c:v>
                </c:pt>
                <c:pt idx="2263">
                  <c:v>231.0</c:v>
                </c:pt>
                <c:pt idx="2264">
                  <c:v>231.0</c:v>
                </c:pt>
                <c:pt idx="2265">
                  <c:v>232.0</c:v>
                </c:pt>
                <c:pt idx="2266">
                  <c:v>232.0</c:v>
                </c:pt>
                <c:pt idx="2267">
                  <c:v>232.0</c:v>
                </c:pt>
                <c:pt idx="2268">
                  <c:v>232.0</c:v>
                </c:pt>
                <c:pt idx="2269">
                  <c:v>232.0</c:v>
                </c:pt>
                <c:pt idx="2270">
                  <c:v>232.0</c:v>
                </c:pt>
                <c:pt idx="2271">
                  <c:v>233.0</c:v>
                </c:pt>
                <c:pt idx="2272">
                  <c:v>233.0</c:v>
                </c:pt>
                <c:pt idx="2273">
                  <c:v>233.0</c:v>
                </c:pt>
                <c:pt idx="2274">
                  <c:v>233.0</c:v>
                </c:pt>
                <c:pt idx="2275">
                  <c:v>233.0</c:v>
                </c:pt>
                <c:pt idx="2276">
                  <c:v>233.0</c:v>
                </c:pt>
                <c:pt idx="2277">
                  <c:v>233.0</c:v>
                </c:pt>
                <c:pt idx="2278">
                  <c:v>233.0</c:v>
                </c:pt>
                <c:pt idx="2279">
                  <c:v>234.0</c:v>
                </c:pt>
                <c:pt idx="2280">
                  <c:v>234.0</c:v>
                </c:pt>
                <c:pt idx="2281">
                  <c:v>234.0</c:v>
                </c:pt>
                <c:pt idx="2282">
                  <c:v>234.0</c:v>
                </c:pt>
                <c:pt idx="2283">
                  <c:v>234.0</c:v>
                </c:pt>
                <c:pt idx="2284">
                  <c:v>234.0</c:v>
                </c:pt>
                <c:pt idx="2285">
                  <c:v>234.0</c:v>
                </c:pt>
                <c:pt idx="2286">
                  <c:v>234.0</c:v>
                </c:pt>
                <c:pt idx="2287">
                  <c:v>235.0</c:v>
                </c:pt>
                <c:pt idx="2288">
                  <c:v>235.0</c:v>
                </c:pt>
                <c:pt idx="2289">
                  <c:v>235.0</c:v>
                </c:pt>
                <c:pt idx="2290">
                  <c:v>235.0</c:v>
                </c:pt>
                <c:pt idx="2291">
                  <c:v>235.0</c:v>
                </c:pt>
                <c:pt idx="2292">
                  <c:v>235.0</c:v>
                </c:pt>
                <c:pt idx="2293">
                  <c:v>235.0</c:v>
                </c:pt>
                <c:pt idx="2294">
                  <c:v>236.0</c:v>
                </c:pt>
                <c:pt idx="2295">
                  <c:v>236.0</c:v>
                </c:pt>
                <c:pt idx="2296">
                  <c:v>236.0</c:v>
                </c:pt>
                <c:pt idx="2297">
                  <c:v>236.0</c:v>
                </c:pt>
                <c:pt idx="2298">
                  <c:v>236.0</c:v>
                </c:pt>
                <c:pt idx="2299">
                  <c:v>236.0</c:v>
                </c:pt>
                <c:pt idx="2300">
                  <c:v>236.0</c:v>
                </c:pt>
                <c:pt idx="2301">
                  <c:v>237.0</c:v>
                </c:pt>
                <c:pt idx="2302">
                  <c:v>237.0</c:v>
                </c:pt>
                <c:pt idx="2303">
                  <c:v>237.0</c:v>
                </c:pt>
                <c:pt idx="2304">
                  <c:v>237.0</c:v>
                </c:pt>
                <c:pt idx="2305">
                  <c:v>237.0</c:v>
                </c:pt>
                <c:pt idx="2306">
                  <c:v>237.0</c:v>
                </c:pt>
                <c:pt idx="2307">
                  <c:v>237.0</c:v>
                </c:pt>
                <c:pt idx="2308">
                  <c:v>238.0</c:v>
                </c:pt>
                <c:pt idx="2309">
                  <c:v>238.0</c:v>
                </c:pt>
                <c:pt idx="2310">
                  <c:v>238.0</c:v>
                </c:pt>
                <c:pt idx="2311">
                  <c:v>238.0</c:v>
                </c:pt>
                <c:pt idx="2312">
                  <c:v>238.0</c:v>
                </c:pt>
                <c:pt idx="2313">
                  <c:v>238.0</c:v>
                </c:pt>
                <c:pt idx="2314">
                  <c:v>239.0</c:v>
                </c:pt>
                <c:pt idx="2315">
                  <c:v>239.0</c:v>
                </c:pt>
                <c:pt idx="2316">
                  <c:v>239.0</c:v>
                </c:pt>
                <c:pt idx="2317">
                  <c:v>239.0</c:v>
                </c:pt>
                <c:pt idx="2318">
                  <c:v>239.0</c:v>
                </c:pt>
                <c:pt idx="2319">
                  <c:v>240.0</c:v>
                </c:pt>
                <c:pt idx="2320">
                  <c:v>240.0</c:v>
                </c:pt>
                <c:pt idx="2321">
                  <c:v>240.0</c:v>
                </c:pt>
                <c:pt idx="2322">
                  <c:v>240.0</c:v>
                </c:pt>
                <c:pt idx="2323">
                  <c:v>240.0</c:v>
                </c:pt>
                <c:pt idx="2324">
                  <c:v>240.0</c:v>
                </c:pt>
                <c:pt idx="2325">
                  <c:v>241.0</c:v>
                </c:pt>
                <c:pt idx="2326">
                  <c:v>241.0</c:v>
                </c:pt>
                <c:pt idx="2327">
                  <c:v>241.0</c:v>
                </c:pt>
                <c:pt idx="2328">
                  <c:v>241.0</c:v>
                </c:pt>
                <c:pt idx="2329">
                  <c:v>242.0</c:v>
                </c:pt>
                <c:pt idx="2330">
                  <c:v>242.0</c:v>
                </c:pt>
                <c:pt idx="2331">
                  <c:v>242.0</c:v>
                </c:pt>
                <c:pt idx="2332">
                  <c:v>242.0</c:v>
                </c:pt>
                <c:pt idx="2333">
                  <c:v>242.0</c:v>
                </c:pt>
                <c:pt idx="2334">
                  <c:v>243.0</c:v>
                </c:pt>
                <c:pt idx="2335">
                  <c:v>243.0</c:v>
                </c:pt>
                <c:pt idx="2336">
                  <c:v>243.0</c:v>
                </c:pt>
                <c:pt idx="2337">
                  <c:v>243.0</c:v>
                </c:pt>
                <c:pt idx="2338">
                  <c:v>244.0</c:v>
                </c:pt>
                <c:pt idx="2339">
                  <c:v>244.0</c:v>
                </c:pt>
                <c:pt idx="2340">
                  <c:v>244.0</c:v>
                </c:pt>
                <c:pt idx="2341">
                  <c:v>244.0</c:v>
                </c:pt>
                <c:pt idx="2342">
                  <c:v>244.0</c:v>
                </c:pt>
                <c:pt idx="2343">
                  <c:v>245.0</c:v>
                </c:pt>
                <c:pt idx="2344">
                  <c:v>245.0</c:v>
                </c:pt>
                <c:pt idx="2345">
                  <c:v>245.0</c:v>
                </c:pt>
                <c:pt idx="2346">
                  <c:v>245.0</c:v>
                </c:pt>
                <c:pt idx="2347">
                  <c:v>245.0</c:v>
                </c:pt>
                <c:pt idx="2348">
                  <c:v>246.0</c:v>
                </c:pt>
                <c:pt idx="2349">
                  <c:v>246.0</c:v>
                </c:pt>
                <c:pt idx="2350">
                  <c:v>246.0</c:v>
                </c:pt>
                <c:pt idx="2351">
                  <c:v>246.0</c:v>
                </c:pt>
                <c:pt idx="2352">
                  <c:v>246.0</c:v>
                </c:pt>
                <c:pt idx="2353">
                  <c:v>247.0</c:v>
                </c:pt>
                <c:pt idx="2354">
                  <c:v>247.0</c:v>
                </c:pt>
                <c:pt idx="2355">
                  <c:v>247.0</c:v>
                </c:pt>
                <c:pt idx="2356">
                  <c:v>247.0</c:v>
                </c:pt>
                <c:pt idx="2357">
                  <c:v>248.0</c:v>
                </c:pt>
                <c:pt idx="2358">
                  <c:v>248.0</c:v>
                </c:pt>
                <c:pt idx="2359">
                  <c:v>248.0</c:v>
                </c:pt>
                <c:pt idx="2360">
                  <c:v>249.0</c:v>
                </c:pt>
                <c:pt idx="2361">
                  <c:v>249.0</c:v>
                </c:pt>
                <c:pt idx="2362">
                  <c:v>249.0</c:v>
                </c:pt>
                <c:pt idx="2363">
                  <c:v>249.0</c:v>
                </c:pt>
                <c:pt idx="2364">
                  <c:v>250.0</c:v>
                </c:pt>
                <c:pt idx="2365">
                  <c:v>250.0</c:v>
                </c:pt>
                <c:pt idx="2366">
                  <c:v>250.0</c:v>
                </c:pt>
                <c:pt idx="2367">
                  <c:v>250.0</c:v>
                </c:pt>
                <c:pt idx="2368">
                  <c:v>251.0</c:v>
                </c:pt>
                <c:pt idx="2369">
                  <c:v>251.0</c:v>
                </c:pt>
                <c:pt idx="2370">
                  <c:v>251.0</c:v>
                </c:pt>
                <c:pt idx="2371">
                  <c:v>251.0</c:v>
                </c:pt>
                <c:pt idx="2372">
                  <c:v>251.0</c:v>
                </c:pt>
                <c:pt idx="2373">
                  <c:v>251.0</c:v>
                </c:pt>
                <c:pt idx="2374">
                  <c:v>252.0</c:v>
                </c:pt>
                <c:pt idx="2375">
                  <c:v>252.0</c:v>
                </c:pt>
                <c:pt idx="2376">
                  <c:v>252.0</c:v>
                </c:pt>
                <c:pt idx="2377">
                  <c:v>252.0</c:v>
                </c:pt>
                <c:pt idx="2378">
                  <c:v>253.0</c:v>
                </c:pt>
                <c:pt idx="2379">
                  <c:v>253.0</c:v>
                </c:pt>
                <c:pt idx="2380">
                  <c:v>253.0</c:v>
                </c:pt>
                <c:pt idx="2381">
                  <c:v>253.0</c:v>
                </c:pt>
                <c:pt idx="2382">
                  <c:v>254.0</c:v>
                </c:pt>
                <c:pt idx="2383">
                  <c:v>254.0</c:v>
                </c:pt>
                <c:pt idx="2384">
                  <c:v>254.0</c:v>
                </c:pt>
                <c:pt idx="2385">
                  <c:v>254.0</c:v>
                </c:pt>
                <c:pt idx="2386">
                  <c:v>255.0</c:v>
                </c:pt>
                <c:pt idx="2387">
                  <c:v>255.0</c:v>
                </c:pt>
                <c:pt idx="2388">
                  <c:v>255.0</c:v>
                </c:pt>
                <c:pt idx="2389">
                  <c:v>255.0</c:v>
                </c:pt>
                <c:pt idx="2390">
                  <c:v>255.0</c:v>
                </c:pt>
                <c:pt idx="2391">
                  <c:v>256.0</c:v>
                </c:pt>
                <c:pt idx="2392">
                  <c:v>256.0</c:v>
                </c:pt>
                <c:pt idx="2393">
                  <c:v>256.0</c:v>
                </c:pt>
                <c:pt idx="2394">
                  <c:v>256.0</c:v>
                </c:pt>
                <c:pt idx="2395">
                  <c:v>257.0</c:v>
                </c:pt>
                <c:pt idx="2396">
                  <c:v>257.0</c:v>
                </c:pt>
                <c:pt idx="2397">
                  <c:v>257.0</c:v>
                </c:pt>
                <c:pt idx="2398">
                  <c:v>257.0</c:v>
                </c:pt>
                <c:pt idx="2399">
                  <c:v>258.0</c:v>
                </c:pt>
                <c:pt idx="2400">
                  <c:v>258.0</c:v>
                </c:pt>
                <c:pt idx="2401">
                  <c:v>259.0</c:v>
                </c:pt>
                <c:pt idx="2402">
                  <c:v>260.0</c:v>
                </c:pt>
                <c:pt idx="2403">
                  <c:v>261.0</c:v>
                </c:pt>
                <c:pt idx="2404">
                  <c:v>261.0</c:v>
                </c:pt>
                <c:pt idx="2405">
                  <c:v>262.0</c:v>
                </c:pt>
                <c:pt idx="2406">
                  <c:v>264.0</c:v>
                </c:pt>
                <c:pt idx="2407">
                  <c:v>265.0</c:v>
                </c:pt>
                <c:pt idx="2408">
                  <c:v>266.0</c:v>
                </c:pt>
                <c:pt idx="2409">
                  <c:v>269.0</c:v>
                </c:pt>
                <c:pt idx="2410">
                  <c:v>270.0</c:v>
                </c:pt>
              </c:numCache>
            </c:numRef>
          </c:xVal>
          <c:yVal>
            <c:numRef>
              <c:f>'Experimental Data'!$G$2:$G$2412</c:f>
              <c:numCache>
                <c:formatCode>General</c:formatCode>
                <c:ptCount val="2411"/>
                <c:pt idx="0">
                  <c:v>0.0</c:v>
                </c:pt>
                <c:pt idx="1">
                  <c:v>0.0</c:v>
                </c:pt>
                <c:pt idx="2">
                  <c:v>1112.283</c:v>
                </c:pt>
                <c:pt idx="3">
                  <c:v>2827.266</c:v>
                </c:pt>
                <c:pt idx="4">
                  <c:v>2572.681</c:v>
                </c:pt>
                <c:pt idx="5">
                  <c:v>1720.45</c:v>
                </c:pt>
                <c:pt idx="6">
                  <c:v>7073.915</c:v>
                </c:pt>
                <c:pt idx="7">
                  <c:v>1153.761</c:v>
                </c:pt>
                <c:pt idx="8">
                  <c:v>1336.36</c:v>
                </c:pt>
                <c:pt idx="9">
                  <c:v>5512.132</c:v>
                </c:pt>
                <c:pt idx="10">
                  <c:v>5266.132</c:v>
                </c:pt>
                <c:pt idx="11">
                  <c:v>961.64</c:v>
                </c:pt>
                <c:pt idx="12">
                  <c:v>4878.519</c:v>
                </c:pt>
                <c:pt idx="13">
                  <c:v>5332.331</c:v>
                </c:pt>
                <c:pt idx="14">
                  <c:v>4487.247</c:v>
                </c:pt>
                <c:pt idx="15">
                  <c:v>4123.057</c:v>
                </c:pt>
                <c:pt idx="16">
                  <c:v>5606.439</c:v>
                </c:pt>
                <c:pt idx="17">
                  <c:v>5371.548</c:v>
                </c:pt>
                <c:pt idx="18">
                  <c:v>3558.705</c:v>
                </c:pt>
                <c:pt idx="19">
                  <c:v>3924.52</c:v>
                </c:pt>
                <c:pt idx="20">
                  <c:v>5159.712</c:v>
                </c:pt>
                <c:pt idx="21">
                  <c:v>7062.435</c:v>
                </c:pt>
                <c:pt idx="22">
                  <c:v>4717.153</c:v>
                </c:pt>
                <c:pt idx="23">
                  <c:v>3101.524</c:v>
                </c:pt>
                <c:pt idx="24">
                  <c:v>3349.029</c:v>
                </c:pt>
                <c:pt idx="25">
                  <c:v>5037.768</c:v>
                </c:pt>
                <c:pt idx="26">
                  <c:v>6462.668</c:v>
                </c:pt>
                <c:pt idx="27">
                  <c:v>6257.07</c:v>
                </c:pt>
                <c:pt idx="28">
                  <c:v>4337.423</c:v>
                </c:pt>
                <c:pt idx="29">
                  <c:v>2997.616</c:v>
                </c:pt>
                <c:pt idx="30">
                  <c:v>4531.351</c:v>
                </c:pt>
                <c:pt idx="31">
                  <c:v>6497.63</c:v>
                </c:pt>
                <c:pt idx="32">
                  <c:v>6475.075</c:v>
                </c:pt>
                <c:pt idx="33">
                  <c:v>6032.034</c:v>
                </c:pt>
                <c:pt idx="34">
                  <c:v>3643.664</c:v>
                </c:pt>
                <c:pt idx="35">
                  <c:v>4155.381</c:v>
                </c:pt>
                <c:pt idx="36">
                  <c:v>5952.54</c:v>
                </c:pt>
                <c:pt idx="37">
                  <c:v>6927.716</c:v>
                </c:pt>
                <c:pt idx="38">
                  <c:v>6676.374</c:v>
                </c:pt>
                <c:pt idx="39">
                  <c:v>5364.038</c:v>
                </c:pt>
                <c:pt idx="40">
                  <c:v>3799.1</c:v>
                </c:pt>
                <c:pt idx="41">
                  <c:v>5720.722</c:v>
                </c:pt>
                <c:pt idx="42">
                  <c:v>6631.221</c:v>
                </c:pt>
                <c:pt idx="43">
                  <c:v>7680.144</c:v>
                </c:pt>
                <c:pt idx="44">
                  <c:v>6170.109</c:v>
                </c:pt>
                <c:pt idx="45">
                  <c:v>4890.195</c:v>
                </c:pt>
                <c:pt idx="46">
                  <c:v>3403.015</c:v>
                </c:pt>
                <c:pt idx="47">
                  <c:v>5241.435</c:v>
                </c:pt>
                <c:pt idx="48">
                  <c:v>6496.406</c:v>
                </c:pt>
                <c:pt idx="49">
                  <c:v>7469.849</c:v>
                </c:pt>
                <c:pt idx="50">
                  <c:v>7238.863</c:v>
                </c:pt>
                <c:pt idx="51">
                  <c:v>5811.762</c:v>
                </c:pt>
                <c:pt idx="52">
                  <c:v>4993.897</c:v>
                </c:pt>
                <c:pt idx="53">
                  <c:v>6101.644</c:v>
                </c:pt>
                <c:pt idx="54">
                  <c:v>7520.319</c:v>
                </c:pt>
                <c:pt idx="55">
                  <c:v>7475.614</c:v>
                </c:pt>
                <c:pt idx="56">
                  <c:v>7052.301</c:v>
                </c:pt>
                <c:pt idx="57">
                  <c:v>5285.208</c:v>
                </c:pt>
                <c:pt idx="58">
                  <c:v>5880.002</c:v>
                </c:pt>
                <c:pt idx="59">
                  <c:v>7100.169</c:v>
                </c:pt>
                <c:pt idx="60">
                  <c:v>7699.46</c:v>
                </c:pt>
                <c:pt idx="61">
                  <c:v>7463.692</c:v>
                </c:pt>
                <c:pt idx="62">
                  <c:v>6481.455</c:v>
                </c:pt>
                <c:pt idx="63">
                  <c:v>4285.285</c:v>
                </c:pt>
                <c:pt idx="64">
                  <c:v>5507.317</c:v>
                </c:pt>
                <c:pt idx="65">
                  <c:v>6922.054</c:v>
                </c:pt>
                <c:pt idx="66">
                  <c:v>7373.796</c:v>
                </c:pt>
                <c:pt idx="67">
                  <c:v>7976.206</c:v>
                </c:pt>
                <c:pt idx="68">
                  <c:v>6963.731</c:v>
                </c:pt>
                <c:pt idx="69">
                  <c:v>6083.216</c:v>
                </c:pt>
                <c:pt idx="70">
                  <c:v>5266.461</c:v>
                </c:pt>
                <c:pt idx="71">
                  <c:v>6558.09</c:v>
                </c:pt>
                <c:pt idx="72">
                  <c:v>7286.229</c:v>
                </c:pt>
                <c:pt idx="73">
                  <c:v>7750.728</c:v>
                </c:pt>
                <c:pt idx="74">
                  <c:v>7542.328</c:v>
                </c:pt>
                <c:pt idx="75">
                  <c:v>6640.499</c:v>
                </c:pt>
                <c:pt idx="76">
                  <c:v>4973.602</c:v>
                </c:pt>
                <c:pt idx="77">
                  <c:v>6426.195</c:v>
                </c:pt>
                <c:pt idx="78">
                  <c:v>7038.562</c:v>
                </c:pt>
                <c:pt idx="79">
                  <c:v>7767.097</c:v>
                </c:pt>
                <c:pt idx="80">
                  <c:v>7631.638</c:v>
                </c:pt>
                <c:pt idx="81">
                  <c:v>7341.257</c:v>
                </c:pt>
                <c:pt idx="82">
                  <c:v>6202.276</c:v>
                </c:pt>
                <c:pt idx="83">
                  <c:v>6118.333</c:v>
                </c:pt>
                <c:pt idx="84">
                  <c:v>6948.583</c:v>
                </c:pt>
                <c:pt idx="85">
                  <c:v>7566.494</c:v>
                </c:pt>
                <c:pt idx="86">
                  <c:v>7779.018</c:v>
                </c:pt>
                <c:pt idx="87">
                  <c:v>7567.342</c:v>
                </c:pt>
                <c:pt idx="88">
                  <c:v>6937.885</c:v>
                </c:pt>
                <c:pt idx="89">
                  <c:v>5902.025</c:v>
                </c:pt>
                <c:pt idx="90">
                  <c:v>5958.733</c:v>
                </c:pt>
                <c:pt idx="91">
                  <c:v>6709.24</c:v>
                </c:pt>
                <c:pt idx="92">
                  <c:v>7568.57</c:v>
                </c:pt>
                <c:pt idx="93">
                  <c:v>7720.134</c:v>
                </c:pt>
                <c:pt idx="94">
                  <c:v>8032.24</c:v>
                </c:pt>
                <c:pt idx="95">
                  <c:v>7298.496</c:v>
                </c:pt>
                <c:pt idx="96">
                  <c:v>6723.976</c:v>
                </c:pt>
                <c:pt idx="97">
                  <c:v>6608.099</c:v>
                </c:pt>
                <c:pt idx="98">
                  <c:v>7389.38</c:v>
                </c:pt>
                <c:pt idx="99">
                  <c:v>7738.293</c:v>
                </c:pt>
                <c:pt idx="100">
                  <c:v>7971.713</c:v>
                </c:pt>
                <c:pt idx="101">
                  <c:v>7765.547</c:v>
                </c:pt>
                <c:pt idx="102">
                  <c:v>7104.571</c:v>
                </c:pt>
                <c:pt idx="103">
                  <c:v>5422.03</c:v>
                </c:pt>
                <c:pt idx="104">
                  <c:v>6366.085</c:v>
                </c:pt>
                <c:pt idx="105">
                  <c:v>7364.858</c:v>
                </c:pt>
                <c:pt idx="106">
                  <c:v>7624.295</c:v>
                </c:pt>
                <c:pt idx="107">
                  <c:v>8080.465</c:v>
                </c:pt>
                <c:pt idx="108">
                  <c:v>7915.667</c:v>
                </c:pt>
                <c:pt idx="109">
                  <c:v>7662.762</c:v>
                </c:pt>
                <c:pt idx="110">
                  <c:v>7163.516</c:v>
                </c:pt>
                <c:pt idx="111">
                  <c:v>7621.136</c:v>
                </c:pt>
                <c:pt idx="112">
                  <c:v>7955.255</c:v>
                </c:pt>
                <c:pt idx="113">
                  <c:v>8111.493</c:v>
                </c:pt>
                <c:pt idx="114">
                  <c:v>7901.104</c:v>
                </c:pt>
                <c:pt idx="115">
                  <c:v>7335.727</c:v>
                </c:pt>
                <c:pt idx="116">
                  <c:v>7039.685</c:v>
                </c:pt>
                <c:pt idx="117">
                  <c:v>7462.957</c:v>
                </c:pt>
                <c:pt idx="118">
                  <c:v>7993.324</c:v>
                </c:pt>
                <c:pt idx="119">
                  <c:v>8063.49</c:v>
                </c:pt>
                <c:pt idx="120">
                  <c:v>8260.709</c:v>
                </c:pt>
                <c:pt idx="121">
                  <c:v>7649.53</c:v>
                </c:pt>
                <c:pt idx="122">
                  <c:v>7167.267</c:v>
                </c:pt>
                <c:pt idx="123">
                  <c:v>6727.057</c:v>
                </c:pt>
                <c:pt idx="124">
                  <c:v>7335.132</c:v>
                </c:pt>
                <c:pt idx="125">
                  <c:v>7840.771</c:v>
                </c:pt>
                <c:pt idx="126">
                  <c:v>8101.397</c:v>
                </c:pt>
                <c:pt idx="127">
                  <c:v>8223.502</c:v>
                </c:pt>
                <c:pt idx="128">
                  <c:v>8021.144</c:v>
                </c:pt>
                <c:pt idx="129">
                  <c:v>7480.11</c:v>
                </c:pt>
                <c:pt idx="130">
                  <c:v>6494.709</c:v>
                </c:pt>
                <c:pt idx="131">
                  <c:v>7082.618</c:v>
                </c:pt>
                <c:pt idx="132">
                  <c:v>7751.974</c:v>
                </c:pt>
                <c:pt idx="133">
                  <c:v>8004.201</c:v>
                </c:pt>
                <c:pt idx="134">
                  <c:v>8333.870000000001</c:v>
                </c:pt>
                <c:pt idx="135">
                  <c:v>8149.764</c:v>
                </c:pt>
                <c:pt idx="136">
                  <c:v>7924.707</c:v>
                </c:pt>
                <c:pt idx="137">
                  <c:v>6898.326</c:v>
                </c:pt>
                <c:pt idx="138">
                  <c:v>7520.973</c:v>
                </c:pt>
                <c:pt idx="139">
                  <c:v>7956.942</c:v>
                </c:pt>
                <c:pt idx="140">
                  <c:v>8263.852999999999</c:v>
                </c:pt>
                <c:pt idx="141">
                  <c:v>8331.548</c:v>
                </c:pt>
                <c:pt idx="142">
                  <c:v>8124.337</c:v>
                </c:pt>
                <c:pt idx="143">
                  <c:v>7663.438</c:v>
                </c:pt>
                <c:pt idx="144">
                  <c:v>6644.1</c:v>
                </c:pt>
                <c:pt idx="145">
                  <c:v>7388.637</c:v>
                </c:pt>
                <c:pt idx="146">
                  <c:v>7799.264</c:v>
                </c:pt>
                <c:pt idx="147">
                  <c:v>8272.409</c:v>
                </c:pt>
                <c:pt idx="148">
                  <c:v>8309.888999999999</c:v>
                </c:pt>
                <c:pt idx="149">
                  <c:v>8447.744</c:v>
                </c:pt>
                <c:pt idx="150">
                  <c:v>7907.479</c:v>
                </c:pt>
                <c:pt idx="151">
                  <c:v>7478.79</c:v>
                </c:pt>
                <c:pt idx="152">
                  <c:v>7167.067</c:v>
                </c:pt>
                <c:pt idx="153">
                  <c:v>7682.152</c:v>
                </c:pt>
                <c:pt idx="154">
                  <c:v>8113.202</c:v>
                </c:pt>
                <c:pt idx="155">
                  <c:v>8348.357</c:v>
                </c:pt>
                <c:pt idx="156">
                  <c:v>8448.635</c:v>
                </c:pt>
                <c:pt idx="157">
                  <c:v>8251.222</c:v>
                </c:pt>
                <c:pt idx="158">
                  <c:v>7748.519</c:v>
                </c:pt>
                <c:pt idx="159">
                  <c:v>7042.549</c:v>
                </c:pt>
                <c:pt idx="160">
                  <c:v>7501.968</c:v>
                </c:pt>
                <c:pt idx="161">
                  <c:v>8054.503</c:v>
                </c:pt>
                <c:pt idx="162">
                  <c:v>8261.382</c:v>
                </c:pt>
                <c:pt idx="163">
                  <c:v>8520.654</c:v>
                </c:pt>
                <c:pt idx="164">
                  <c:v>8353.496999999999</c:v>
                </c:pt>
                <c:pt idx="165">
                  <c:v>8122.699</c:v>
                </c:pt>
                <c:pt idx="166">
                  <c:v>6824.743</c:v>
                </c:pt>
                <c:pt idx="167">
                  <c:v>7398.196</c:v>
                </c:pt>
                <c:pt idx="168">
                  <c:v>7869.194</c:v>
                </c:pt>
                <c:pt idx="169">
                  <c:v>8225.655000000001</c:v>
                </c:pt>
                <c:pt idx="170">
                  <c:v>8458.290999999999</c:v>
                </c:pt>
                <c:pt idx="171">
                  <c:v>8481.166999999999</c:v>
                </c:pt>
                <c:pt idx="172">
                  <c:v>8281.799999999999</c:v>
                </c:pt>
                <c:pt idx="173">
                  <c:v>7870.228</c:v>
                </c:pt>
                <c:pt idx="174">
                  <c:v>7214.584</c:v>
                </c:pt>
                <c:pt idx="175">
                  <c:v>7803.837</c:v>
                </c:pt>
                <c:pt idx="176">
                  <c:v>8100.318</c:v>
                </c:pt>
                <c:pt idx="177">
                  <c:v>8481.468000000001</c:v>
                </c:pt>
                <c:pt idx="178">
                  <c:v>8464.12</c:v>
                </c:pt>
                <c:pt idx="179">
                  <c:v>8493.129</c:v>
                </c:pt>
                <c:pt idx="180">
                  <c:v>8072.404</c:v>
                </c:pt>
                <c:pt idx="181">
                  <c:v>7700.008</c:v>
                </c:pt>
                <c:pt idx="182">
                  <c:v>7636.458</c:v>
                </c:pt>
                <c:pt idx="183">
                  <c:v>8019.733</c:v>
                </c:pt>
                <c:pt idx="184">
                  <c:v>8361.058999999999</c:v>
                </c:pt>
                <c:pt idx="185">
                  <c:v>8513.806</c:v>
                </c:pt>
                <c:pt idx="186">
                  <c:v>8497.629999999999</c:v>
                </c:pt>
                <c:pt idx="187">
                  <c:v>8304.754999999999</c:v>
                </c:pt>
                <c:pt idx="188">
                  <c:v>7928.955</c:v>
                </c:pt>
                <c:pt idx="189">
                  <c:v>7550.39</c:v>
                </c:pt>
                <c:pt idx="190">
                  <c:v>7862.446</c:v>
                </c:pt>
                <c:pt idx="191">
                  <c:v>8336.137</c:v>
                </c:pt>
                <c:pt idx="192">
                  <c:v>8448.184999999999</c:v>
                </c:pt>
                <c:pt idx="193">
                  <c:v>8583.498</c:v>
                </c:pt>
                <c:pt idx="194">
                  <c:v>8398.969999999999</c:v>
                </c:pt>
                <c:pt idx="195">
                  <c:v>8197.672</c:v>
                </c:pt>
                <c:pt idx="196">
                  <c:v>7356.233</c:v>
                </c:pt>
                <c:pt idx="197">
                  <c:v>7787.012</c:v>
                </c:pt>
                <c:pt idx="198">
                  <c:v>8168.676</c:v>
                </c:pt>
                <c:pt idx="199">
                  <c:v>8446.248</c:v>
                </c:pt>
                <c:pt idx="200">
                  <c:v>8537.851000000001</c:v>
                </c:pt>
                <c:pt idx="201">
                  <c:v>8520.279</c:v>
                </c:pt>
                <c:pt idx="202">
                  <c:v>8327.465</c:v>
                </c:pt>
                <c:pt idx="203">
                  <c:v>7965.84</c:v>
                </c:pt>
                <c:pt idx="204">
                  <c:v>7244.419</c:v>
                </c:pt>
                <c:pt idx="205">
                  <c:v>7623.515</c:v>
                </c:pt>
                <c:pt idx="206">
                  <c:v>8111.33</c:v>
                </c:pt>
                <c:pt idx="207">
                  <c:v>8307.868</c:v>
                </c:pt>
                <c:pt idx="208">
                  <c:v>8575.388999999999</c:v>
                </c:pt>
                <c:pt idx="209">
                  <c:v>8521.932</c:v>
                </c:pt>
                <c:pt idx="210">
                  <c:v>8519.909</c:v>
                </c:pt>
                <c:pt idx="211">
                  <c:v>8142.219</c:v>
                </c:pt>
                <c:pt idx="212">
                  <c:v>7815.879</c:v>
                </c:pt>
                <c:pt idx="213">
                  <c:v>7531.315</c:v>
                </c:pt>
                <c:pt idx="214">
                  <c:v>7953.518</c:v>
                </c:pt>
                <c:pt idx="215">
                  <c:v>8267.558000000001</c:v>
                </c:pt>
                <c:pt idx="216">
                  <c:v>8459.934999999999</c:v>
                </c:pt>
                <c:pt idx="217">
                  <c:v>8570.28</c:v>
                </c:pt>
                <c:pt idx="218">
                  <c:v>8527.138999999999</c:v>
                </c:pt>
                <c:pt idx="219">
                  <c:v>8339.847</c:v>
                </c:pt>
                <c:pt idx="220">
                  <c:v>8003.456</c:v>
                </c:pt>
                <c:pt idx="221">
                  <c:v>7377.097</c:v>
                </c:pt>
                <c:pt idx="222">
                  <c:v>7892.829</c:v>
                </c:pt>
                <c:pt idx="223">
                  <c:v>8148.537</c:v>
                </c:pt>
                <c:pt idx="224">
                  <c:v>8448.781</c:v>
                </c:pt>
                <c:pt idx="225">
                  <c:v>8505.48</c:v>
                </c:pt>
                <c:pt idx="226">
                  <c:v>8614.28</c:v>
                </c:pt>
                <c:pt idx="227">
                  <c:v>8438.058000000001</c:v>
                </c:pt>
                <c:pt idx="228">
                  <c:v>8240.043</c:v>
                </c:pt>
                <c:pt idx="229">
                  <c:v>7730.979</c:v>
                </c:pt>
                <c:pt idx="230">
                  <c:v>8099.37</c:v>
                </c:pt>
                <c:pt idx="231">
                  <c:v>8344.261</c:v>
                </c:pt>
                <c:pt idx="232">
                  <c:v>8494.402</c:v>
                </c:pt>
                <c:pt idx="233">
                  <c:v>8562.598</c:v>
                </c:pt>
                <c:pt idx="234">
                  <c:v>8557.025</c:v>
                </c:pt>
                <c:pt idx="235">
                  <c:v>8369.67</c:v>
                </c:pt>
                <c:pt idx="236">
                  <c:v>8013.456</c:v>
                </c:pt>
                <c:pt idx="237">
                  <c:v>7661.754</c:v>
                </c:pt>
                <c:pt idx="238">
                  <c:v>7979.798</c:v>
                </c:pt>
                <c:pt idx="239">
                  <c:v>8329.325000000001</c:v>
                </c:pt>
                <c:pt idx="240">
                  <c:v>8427.764999999999</c:v>
                </c:pt>
                <c:pt idx="241">
                  <c:v>8595.259</c:v>
                </c:pt>
                <c:pt idx="242">
                  <c:v>8538.09</c:v>
                </c:pt>
                <c:pt idx="243">
                  <c:v>8551.304</c:v>
                </c:pt>
                <c:pt idx="244">
                  <c:v>8173.669</c:v>
                </c:pt>
                <c:pt idx="245">
                  <c:v>7862.286</c:v>
                </c:pt>
                <c:pt idx="246">
                  <c:v>7508.573</c:v>
                </c:pt>
                <c:pt idx="247">
                  <c:v>7906.551</c:v>
                </c:pt>
                <c:pt idx="248">
                  <c:v>8229.635</c:v>
                </c:pt>
                <c:pt idx="249">
                  <c:v>8412.959000000001</c:v>
                </c:pt>
                <c:pt idx="250">
                  <c:v>8534.371999999999</c:v>
                </c:pt>
                <c:pt idx="251">
                  <c:v>8576.072</c:v>
                </c:pt>
                <c:pt idx="252">
                  <c:v>8546.706</c:v>
                </c:pt>
                <c:pt idx="253">
                  <c:v>8369.198</c:v>
                </c:pt>
                <c:pt idx="254">
                  <c:v>8034.388</c:v>
                </c:pt>
                <c:pt idx="255">
                  <c:v>7767.866</c:v>
                </c:pt>
                <c:pt idx="256">
                  <c:v>8193.227</c:v>
                </c:pt>
                <c:pt idx="257">
                  <c:v>8347.819</c:v>
                </c:pt>
                <c:pt idx="258">
                  <c:v>8555.612999999999</c:v>
                </c:pt>
                <c:pt idx="259">
                  <c:v>8551.255999999999</c:v>
                </c:pt>
                <c:pt idx="260">
                  <c:v>8616.563</c:v>
                </c:pt>
                <c:pt idx="261">
                  <c:v>8444.933</c:v>
                </c:pt>
                <c:pt idx="262">
                  <c:v>8259.246999999999</c:v>
                </c:pt>
                <c:pt idx="263">
                  <c:v>7689.572</c:v>
                </c:pt>
                <c:pt idx="264">
                  <c:v>8063.827</c:v>
                </c:pt>
                <c:pt idx="265">
                  <c:v>8327.66</c:v>
                </c:pt>
                <c:pt idx="266">
                  <c:v>8488.236999999999</c:v>
                </c:pt>
                <c:pt idx="267">
                  <c:v>8576.219999999999</c:v>
                </c:pt>
                <c:pt idx="268">
                  <c:v>8600.663</c:v>
                </c:pt>
                <c:pt idx="269">
                  <c:v>8530.825000000001</c:v>
                </c:pt>
                <c:pt idx="270">
                  <c:v>8352.932</c:v>
                </c:pt>
                <c:pt idx="271">
                  <c:v>8069.512</c:v>
                </c:pt>
                <c:pt idx="272">
                  <c:v>7996.015</c:v>
                </c:pt>
                <c:pt idx="273">
                  <c:v>8237.450000000001</c:v>
                </c:pt>
                <c:pt idx="274">
                  <c:v>8493.84</c:v>
                </c:pt>
                <c:pt idx="275">
                  <c:v>8546.700999999999</c:v>
                </c:pt>
                <c:pt idx="276">
                  <c:v>8658.174999999999</c:v>
                </c:pt>
                <c:pt idx="277">
                  <c:v>8557.379000000001</c:v>
                </c:pt>
                <c:pt idx="278">
                  <c:v>8533.52</c:v>
                </c:pt>
                <c:pt idx="279">
                  <c:v>8210.463</c:v>
                </c:pt>
                <c:pt idx="280">
                  <c:v>7881.807</c:v>
                </c:pt>
                <c:pt idx="281">
                  <c:v>8183.758</c:v>
                </c:pt>
                <c:pt idx="282">
                  <c:v>8419.951999999999</c:v>
                </c:pt>
                <c:pt idx="283">
                  <c:v>8554.674</c:v>
                </c:pt>
                <c:pt idx="284">
                  <c:v>8630.544</c:v>
                </c:pt>
                <c:pt idx="285">
                  <c:v>8618.915000000001</c:v>
                </c:pt>
                <c:pt idx="286">
                  <c:v>8555.706</c:v>
                </c:pt>
                <c:pt idx="287">
                  <c:v>8379.907999999999</c:v>
                </c:pt>
                <c:pt idx="288">
                  <c:v>8087.728</c:v>
                </c:pt>
                <c:pt idx="289">
                  <c:v>8082.414</c:v>
                </c:pt>
                <c:pt idx="290">
                  <c:v>8411.502</c:v>
                </c:pt>
                <c:pt idx="291">
                  <c:v>8518.041999999999</c:v>
                </c:pt>
                <c:pt idx="292">
                  <c:v>8668.958000000001</c:v>
                </c:pt>
                <c:pt idx="293">
                  <c:v>8621.995999999999</c:v>
                </c:pt>
                <c:pt idx="294">
                  <c:v>8656.433999999999</c:v>
                </c:pt>
                <c:pt idx="295">
                  <c:v>8486.112999999999</c:v>
                </c:pt>
                <c:pt idx="296">
                  <c:v>8303.865</c:v>
                </c:pt>
                <c:pt idx="297">
                  <c:v>8308.1</c:v>
                </c:pt>
                <c:pt idx="298">
                  <c:v>8514.879000000001</c:v>
                </c:pt>
                <c:pt idx="299">
                  <c:v>8639.328</c:v>
                </c:pt>
                <c:pt idx="300">
                  <c:v>8665.069</c:v>
                </c:pt>
                <c:pt idx="301">
                  <c:v>8661.206</c:v>
                </c:pt>
                <c:pt idx="302">
                  <c:v>8582.207</c:v>
                </c:pt>
                <c:pt idx="303">
                  <c:v>8407.159</c:v>
                </c:pt>
                <c:pt idx="304">
                  <c:v>8135.291</c:v>
                </c:pt>
                <c:pt idx="305">
                  <c:v>8434.232</c:v>
                </c:pt>
                <c:pt idx="306">
                  <c:v>8666.689</c:v>
                </c:pt>
                <c:pt idx="307">
                  <c:v>8656.195</c:v>
                </c:pt>
                <c:pt idx="308">
                  <c:v>8722.986000000001</c:v>
                </c:pt>
                <c:pt idx="309">
                  <c:v>8623.041999999999</c:v>
                </c:pt>
                <c:pt idx="310">
                  <c:v>8572.262</c:v>
                </c:pt>
                <c:pt idx="311">
                  <c:v>8274.75</c:v>
                </c:pt>
                <c:pt idx="312">
                  <c:v>8372.273999999999</c:v>
                </c:pt>
                <c:pt idx="313">
                  <c:v>8594.847</c:v>
                </c:pt>
                <c:pt idx="314">
                  <c:v>8686.252</c:v>
                </c:pt>
                <c:pt idx="315">
                  <c:v>8711.137</c:v>
                </c:pt>
                <c:pt idx="316">
                  <c:v>8682.888000000001</c:v>
                </c:pt>
                <c:pt idx="317">
                  <c:v>8613.284</c:v>
                </c:pt>
                <c:pt idx="318">
                  <c:v>8440.257</c:v>
                </c:pt>
                <c:pt idx="319">
                  <c:v>8161.311</c:v>
                </c:pt>
                <c:pt idx="320">
                  <c:v>8288.582</c:v>
                </c:pt>
                <c:pt idx="321">
                  <c:v>8550.163</c:v>
                </c:pt>
                <c:pt idx="322">
                  <c:v>8633.682</c:v>
                </c:pt>
                <c:pt idx="323">
                  <c:v>8755.698</c:v>
                </c:pt>
                <c:pt idx="324">
                  <c:v>8695.915000000001</c:v>
                </c:pt>
                <c:pt idx="325">
                  <c:v>8701.025</c:v>
                </c:pt>
                <c:pt idx="326">
                  <c:v>8532.689</c:v>
                </c:pt>
                <c:pt idx="327">
                  <c:v>8354.27</c:v>
                </c:pt>
                <c:pt idx="328">
                  <c:v>8221.346</c:v>
                </c:pt>
                <c:pt idx="329">
                  <c:v>8477.035</c:v>
                </c:pt>
                <c:pt idx="330">
                  <c:v>8596.798</c:v>
                </c:pt>
                <c:pt idx="331">
                  <c:v>8708.968999999999</c:v>
                </c:pt>
                <c:pt idx="332">
                  <c:v>8742.096</c:v>
                </c:pt>
                <c:pt idx="333">
                  <c:v>8711.998</c:v>
                </c:pt>
                <c:pt idx="334">
                  <c:v>8633.764999999999</c:v>
                </c:pt>
                <c:pt idx="335">
                  <c:v>8460.754999999999</c:v>
                </c:pt>
                <c:pt idx="336">
                  <c:v>8193.254</c:v>
                </c:pt>
                <c:pt idx="337">
                  <c:v>8429.319</c:v>
                </c:pt>
                <c:pt idx="338">
                  <c:v>8527.802</c:v>
                </c:pt>
                <c:pt idx="339">
                  <c:v>8691.647999999999</c:v>
                </c:pt>
                <c:pt idx="340">
                  <c:v>8714.579</c:v>
                </c:pt>
                <c:pt idx="341">
                  <c:v>8775.967000000001</c:v>
                </c:pt>
                <c:pt idx="342">
                  <c:v>8670.321</c:v>
                </c:pt>
                <c:pt idx="343">
                  <c:v>8609.611</c:v>
                </c:pt>
                <c:pt idx="344">
                  <c:v>8480.339</c:v>
                </c:pt>
                <c:pt idx="345">
                  <c:v>8630.154</c:v>
                </c:pt>
                <c:pt idx="346">
                  <c:v>8710.11</c:v>
                </c:pt>
                <c:pt idx="347">
                  <c:v>8760.177</c:v>
                </c:pt>
                <c:pt idx="348">
                  <c:v>8734.155000000001</c:v>
                </c:pt>
                <c:pt idx="349">
                  <c:v>8648.784</c:v>
                </c:pt>
                <c:pt idx="350">
                  <c:v>8477.643</c:v>
                </c:pt>
                <c:pt idx="351">
                  <c:v>8217.074</c:v>
                </c:pt>
                <c:pt idx="352">
                  <c:v>8389.275</c:v>
                </c:pt>
                <c:pt idx="353">
                  <c:v>8596.973</c:v>
                </c:pt>
                <c:pt idx="354">
                  <c:v>8662.022999999999</c:v>
                </c:pt>
                <c:pt idx="355">
                  <c:v>8777.934999999999</c:v>
                </c:pt>
                <c:pt idx="356">
                  <c:v>8737.944</c:v>
                </c:pt>
                <c:pt idx="357">
                  <c:v>8736.370000000001</c:v>
                </c:pt>
                <c:pt idx="358">
                  <c:v>8569.205</c:v>
                </c:pt>
                <c:pt idx="359">
                  <c:v>8392.005999999999</c:v>
                </c:pt>
                <c:pt idx="360">
                  <c:v>8317.629999999999</c:v>
                </c:pt>
                <c:pt idx="361">
                  <c:v>8515.969999999999</c:v>
                </c:pt>
                <c:pt idx="362">
                  <c:v>8637.674</c:v>
                </c:pt>
                <c:pt idx="363">
                  <c:v>8731.905000000001</c:v>
                </c:pt>
                <c:pt idx="364">
                  <c:v>8765.009</c:v>
                </c:pt>
                <c:pt idx="365">
                  <c:v>8746.583</c:v>
                </c:pt>
                <c:pt idx="366">
                  <c:v>8669.606</c:v>
                </c:pt>
                <c:pt idx="367">
                  <c:v>8497.308000000001</c:v>
                </c:pt>
                <c:pt idx="368">
                  <c:v>8233.995999999999</c:v>
                </c:pt>
                <c:pt idx="369">
                  <c:v>8464.062</c:v>
                </c:pt>
                <c:pt idx="370">
                  <c:v>8573.623</c:v>
                </c:pt>
                <c:pt idx="371">
                  <c:v>8723.191</c:v>
                </c:pt>
                <c:pt idx="372">
                  <c:v>8738.32</c:v>
                </c:pt>
                <c:pt idx="373">
                  <c:v>8790.342</c:v>
                </c:pt>
                <c:pt idx="374">
                  <c:v>8694.825000000001</c:v>
                </c:pt>
                <c:pt idx="375">
                  <c:v>8642.767</c:v>
                </c:pt>
                <c:pt idx="376">
                  <c:v>8363.527</c:v>
                </c:pt>
                <c:pt idx="377">
                  <c:v>8531.57</c:v>
                </c:pt>
                <c:pt idx="378">
                  <c:v>8663.384</c:v>
                </c:pt>
                <c:pt idx="379">
                  <c:v>8736.710999999999</c:v>
                </c:pt>
                <c:pt idx="380">
                  <c:v>8770.267</c:v>
                </c:pt>
                <c:pt idx="381">
                  <c:v>8741.870999999999</c:v>
                </c:pt>
                <c:pt idx="382">
                  <c:v>8670.923</c:v>
                </c:pt>
                <c:pt idx="383">
                  <c:v>8503.251</c:v>
                </c:pt>
                <c:pt idx="384">
                  <c:v>8456.24</c:v>
                </c:pt>
                <c:pt idx="385">
                  <c:v>8641.29</c:v>
                </c:pt>
                <c:pt idx="386">
                  <c:v>8696.643</c:v>
                </c:pt>
                <c:pt idx="387">
                  <c:v>8792.239</c:v>
                </c:pt>
                <c:pt idx="388">
                  <c:v>8738.959000000001</c:v>
                </c:pt>
                <c:pt idx="389">
                  <c:v>8732.049</c:v>
                </c:pt>
                <c:pt idx="390">
                  <c:v>8570.957</c:v>
                </c:pt>
                <c:pt idx="391">
                  <c:v>8395.933999999999</c:v>
                </c:pt>
                <c:pt idx="392">
                  <c:v>8407.555</c:v>
                </c:pt>
                <c:pt idx="393">
                  <c:v>8564.795</c:v>
                </c:pt>
                <c:pt idx="394">
                  <c:v>8680.921</c:v>
                </c:pt>
                <c:pt idx="395">
                  <c:v>8754.76</c:v>
                </c:pt>
                <c:pt idx="396">
                  <c:v>8768.025</c:v>
                </c:pt>
                <c:pt idx="397">
                  <c:v>8736.578</c:v>
                </c:pt>
                <c:pt idx="398">
                  <c:v>8641.99</c:v>
                </c:pt>
                <c:pt idx="399">
                  <c:v>8473.767</c:v>
                </c:pt>
                <c:pt idx="400">
                  <c:v>8325.450000000001</c:v>
                </c:pt>
                <c:pt idx="401">
                  <c:v>8533.442999999999</c:v>
                </c:pt>
                <c:pt idx="402">
                  <c:v>8628.138</c:v>
                </c:pt>
                <c:pt idx="403">
                  <c:v>8755.84</c:v>
                </c:pt>
                <c:pt idx="404">
                  <c:v>8746.757</c:v>
                </c:pt>
                <c:pt idx="405">
                  <c:v>8780.763999999999</c:v>
                </c:pt>
                <c:pt idx="406">
                  <c:v>8665.592</c:v>
                </c:pt>
                <c:pt idx="407">
                  <c:v>8583.039</c:v>
                </c:pt>
                <c:pt idx="408">
                  <c:v>8276.439</c:v>
                </c:pt>
                <c:pt idx="409">
                  <c:v>8459.494</c:v>
                </c:pt>
                <c:pt idx="410">
                  <c:v>8598.915000000001</c:v>
                </c:pt>
                <c:pt idx="411">
                  <c:v>8703.768</c:v>
                </c:pt>
                <c:pt idx="412">
                  <c:v>8756.141</c:v>
                </c:pt>
                <c:pt idx="413">
                  <c:v>8765.016</c:v>
                </c:pt>
                <c:pt idx="414">
                  <c:v>8715.51</c:v>
                </c:pt>
                <c:pt idx="415">
                  <c:v>8610.306</c:v>
                </c:pt>
                <c:pt idx="416">
                  <c:v>8446.429</c:v>
                </c:pt>
                <c:pt idx="417">
                  <c:v>8428.069</c:v>
                </c:pt>
                <c:pt idx="418">
                  <c:v>8692.882</c:v>
                </c:pt>
                <c:pt idx="419">
                  <c:v>8721.325000000001</c:v>
                </c:pt>
                <c:pt idx="420">
                  <c:v>8794.546</c:v>
                </c:pt>
                <c:pt idx="421">
                  <c:v>8718.074</c:v>
                </c:pt>
                <c:pt idx="422">
                  <c:v>8679.334999999999</c:v>
                </c:pt>
                <c:pt idx="423">
                  <c:v>8518.635</c:v>
                </c:pt>
                <c:pt idx="424">
                  <c:v>8340.298</c:v>
                </c:pt>
                <c:pt idx="425">
                  <c:v>8505.101</c:v>
                </c:pt>
                <c:pt idx="426">
                  <c:v>8631.549</c:v>
                </c:pt>
                <c:pt idx="427">
                  <c:v>8717.788</c:v>
                </c:pt>
                <c:pt idx="428">
                  <c:v>8763.486000000001</c:v>
                </c:pt>
                <c:pt idx="429">
                  <c:v>8752.130999999999</c:v>
                </c:pt>
                <c:pt idx="430">
                  <c:v>8686.281</c:v>
                </c:pt>
                <c:pt idx="431">
                  <c:v>8583.925999999999</c:v>
                </c:pt>
                <c:pt idx="432">
                  <c:v>8418.716</c:v>
                </c:pt>
                <c:pt idx="433">
                  <c:v>8437.416999999999</c:v>
                </c:pt>
                <c:pt idx="434">
                  <c:v>8612.388000000001</c:v>
                </c:pt>
                <c:pt idx="435">
                  <c:v>8675.513</c:v>
                </c:pt>
                <c:pt idx="436">
                  <c:v>8777.454</c:v>
                </c:pt>
                <c:pt idx="437">
                  <c:v>8739.067999999999</c:v>
                </c:pt>
                <c:pt idx="438">
                  <c:v>8735.901</c:v>
                </c:pt>
                <c:pt idx="439">
                  <c:v>8611.629999999999</c:v>
                </c:pt>
                <c:pt idx="440">
                  <c:v>8528.823</c:v>
                </c:pt>
                <c:pt idx="441">
                  <c:v>8400.681</c:v>
                </c:pt>
                <c:pt idx="442">
                  <c:v>8546.401</c:v>
                </c:pt>
                <c:pt idx="443">
                  <c:v>8656.884</c:v>
                </c:pt>
                <c:pt idx="444">
                  <c:v>8736.233</c:v>
                </c:pt>
                <c:pt idx="445">
                  <c:v>8757.093</c:v>
                </c:pt>
                <c:pt idx="446">
                  <c:v>8724.262</c:v>
                </c:pt>
                <c:pt idx="447">
                  <c:v>8662.156999999999</c:v>
                </c:pt>
                <c:pt idx="448">
                  <c:v>8555.058000000001</c:v>
                </c:pt>
                <c:pt idx="449">
                  <c:v>8396.234</c:v>
                </c:pt>
                <c:pt idx="450">
                  <c:v>8331.798</c:v>
                </c:pt>
                <c:pt idx="451">
                  <c:v>8521.724</c:v>
                </c:pt>
                <c:pt idx="452">
                  <c:v>8605.941</c:v>
                </c:pt>
                <c:pt idx="453">
                  <c:v>8739.508</c:v>
                </c:pt>
                <c:pt idx="454">
                  <c:v>8731.468999999999</c:v>
                </c:pt>
                <c:pt idx="455">
                  <c:v>8759.629999999999</c:v>
                </c:pt>
                <c:pt idx="456">
                  <c:v>8669.367</c:v>
                </c:pt>
                <c:pt idx="457">
                  <c:v>8625.437</c:v>
                </c:pt>
                <c:pt idx="458">
                  <c:v>8468.403</c:v>
                </c:pt>
                <c:pt idx="459">
                  <c:v>8455.309999999999</c:v>
                </c:pt>
                <c:pt idx="460">
                  <c:v>8581.741</c:v>
                </c:pt>
                <c:pt idx="461">
                  <c:v>8695.75</c:v>
                </c:pt>
                <c:pt idx="462">
                  <c:v>8737.447</c:v>
                </c:pt>
                <c:pt idx="463">
                  <c:v>8734.147999999999</c:v>
                </c:pt>
                <c:pt idx="464">
                  <c:v>8707.528</c:v>
                </c:pt>
                <c:pt idx="465">
                  <c:v>8632.852999999999</c:v>
                </c:pt>
                <c:pt idx="466">
                  <c:v>8530.567999999999</c:v>
                </c:pt>
                <c:pt idx="467">
                  <c:v>8369.534</c:v>
                </c:pt>
                <c:pt idx="468">
                  <c:v>8416.674999999999</c:v>
                </c:pt>
                <c:pt idx="469">
                  <c:v>8524.263999999999</c:v>
                </c:pt>
                <c:pt idx="470">
                  <c:v>8682.466</c:v>
                </c:pt>
                <c:pt idx="471">
                  <c:v>8701.889999999999</c:v>
                </c:pt>
                <c:pt idx="472">
                  <c:v>8755.677</c:v>
                </c:pt>
                <c:pt idx="473">
                  <c:v>8701.214</c:v>
                </c:pt>
                <c:pt idx="474">
                  <c:v>8688.136</c:v>
                </c:pt>
                <c:pt idx="475">
                  <c:v>8557.745</c:v>
                </c:pt>
                <c:pt idx="476">
                  <c:v>8477.047</c:v>
                </c:pt>
                <c:pt idx="477">
                  <c:v>8492.27</c:v>
                </c:pt>
                <c:pt idx="478">
                  <c:v>8623.099</c:v>
                </c:pt>
                <c:pt idx="479">
                  <c:v>8695.204</c:v>
                </c:pt>
                <c:pt idx="480">
                  <c:v>8722.726</c:v>
                </c:pt>
                <c:pt idx="481">
                  <c:v>8724.579</c:v>
                </c:pt>
                <c:pt idx="482">
                  <c:v>8680.963</c:v>
                </c:pt>
                <c:pt idx="483">
                  <c:v>8611.82</c:v>
                </c:pt>
                <c:pt idx="484">
                  <c:v>8503.707</c:v>
                </c:pt>
                <c:pt idx="485">
                  <c:v>8342.757</c:v>
                </c:pt>
                <c:pt idx="486">
                  <c:v>8439.831</c:v>
                </c:pt>
                <c:pt idx="487">
                  <c:v>8604.290999999999</c:v>
                </c:pt>
                <c:pt idx="488">
                  <c:v>8646.865</c:v>
                </c:pt>
                <c:pt idx="489">
                  <c:v>8729.807000000001</c:v>
                </c:pt>
                <c:pt idx="490">
                  <c:v>8709.28</c:v>
                </c:pt>
                <c:pt idx="491">
                  <c:v>8721.699</c:v>
                </c:pt>
                <c:pt idx="492">
                  <c:v>8621.665999999999</c:v>
                </c:pt>
                <c:pt idx="493">
                  <c:v>8576.032999999999</c:v>
                </c:pt>
                <c:pt idx="494">
                  <c:v>8414.796</c:v>
                </c:pt>
                <c:pt idx="495">
                  <c:v>8398.734</c:v>
                </c:pt>
                <c:pt idx="496">
                  <c:v>8543.156000000001</c:v>
                </c:pt>
                <c:pt idx="497">
                  <c:v>8635.022</c:v>
                </c:pt>
                <c:pt idx="498">
                  <c:v>8689.040999999999</c:v>
                </c:pt>
                <c:pt idx="499">
                  <c:v>8717.603999999999</c:v>
                </c:pt>
                <c:pt idx="500">
                  <c:v>8703.308000000001</c:v>
                </c:pt>
                <c:pt idx="501">
                  <c:v>8663.932</c:v>
                </c:pt>
                <c:pt idx="502">
                  <c:v>8586.059999999999</c:v>
                </c:pt>
                <c:pt idx="503">
                  <c:v>8481.462</c:v>
                </c:pt>
                <c:pt idx="504">
                  <c:v>8327.129999999999</c:v>
                </c:pt>
                <c:pt idx="505">
                  <c:v>8520.210999999999</c:v>
                </c:pt>
                <c:pt idx="506">
                  <c:v>8586.525</c:v>
                </c:pt>
                <c:pt idx="507">
                  <c:v>8691.804</c:v>
                </c:pt>
                <c:pt idx="508">
                  <c:v>8687.088</c:v>
                </c:pt>
                <c:pt idx="509">
                  <c:v>8731.745</c:v>
                </c:pt>
                <c:pt idx="510">
                  <c:v>8660.378000000001</c:v>
                </c:pt>
                <c:pt idx="511">
                  <c:v>8644.489</c:v>
                </c:pt>
                <c:pt idx="512">
                  <c:v>8511.388999999999</c:v>
                </c:pt>
                <c:pt idx="513">
                  <c:v>8429.319</c:v>
                </c:pt>
                <c:pt idx="514">
                  <c:v>8457.652</c:v>
                </c:pt>
                <c:pt idx="515">
                  <c:v>8568.569</c:v>
                </c:pt>
                <c:pt idx="516">
                  <c:v>8648.344999999999</c:v>
                </c:pt>
                <c:pt idx="517">
                  <c:v>8693.873</c:v>
                </c:pt>
                <c:pt idx="518">
                  <c:v>8705.049</c:v>
                </c:pt>
                <c:pt idx="519">
                  <c:v>8689.609</c:v>
                </c:pt>
                <c:pt idx="520">
                  <c:v>8641.558000000001</c:v>
                </c:pt>
                <c:pt idx="521">
                  <c:v>8568.103999999999</c:v>
                </c:pt>
                <c:pt idx="522">
                  <c:v>8460.183999999999</c:v>
                </c:pt>
                <c:pt idx="523">
                  <c:v>8521.562</c:v>
                </c:pt>
                <c:pt idx="524">
                  <c:v>8642.754</c:v>
                </c:pt>
                <c:pt idx="525">
                  <c:v>8663.166999999999</c:v>
                </c:pt>
                <c:pt idx="526">
                  <c:v>8725.2</c:v>
                </c:pt>
                <c:pt idx="527">
                  <c:v>8680.001</c:v>
                </c:pt>
                <c:pt idx="528">
                  <c:v>8687.715</c:v>
                </c:pt>
                <c:pt idx="529">
                  <c:v>8583.562</c:v>
                </c:pt>
                <c:pt idx="530">
                  <c:v>8533.038</c:v>
                </c:pt>
                <c:pt idx="531">
                  <c:v>8381.710999999999</c:v>
                </c:pt>
                <c:pt idx="532">
                  <c:v>8495.093999999999</c:v>
                </c:pt>
                <c:pt idx="533">
                  <c:v>8592.496999999999</c:v>
                </c:pt>
                <c:pt idx="534">
                  <c:v>8660.808000000001</c:v>
                </c:pt>
                <c:pt idx="535">
                  <c:v>8695.609</c:v>
                </c:pt>
                <c:pt idx="536">
                  <c:v>8700.874</c:v>
                </c:pt>
                <c:pt idx="537">
                  <c:v>8678.913</c:v>
                </c:pt>
                <c:pt idx="538">
                  <c:v>8627.65</c:v>
                </c:pt>
                <c:pt idx="539">
                  <c:v>8553.439</c:v>
                </c:pt>
                <c:pt idx="540">
                  <c:v>8448.275</c:v>
                </c:pt>
                <c:pt idx="541">
                  <c:v>8296.511</c:v>
                </c:pt>
                <c:pt idx="542">
                  <c:v>8443.527</c:v>
                </c:pt>
                <c:pt idx="543">
                  <c:v>8582.272999999999</c:v>
                </c:pt>
                <c:pt idx="544">
                  <c:v>8624.526</c:v>
                </c:pt>
                <c:pt idx="545">
                  <c:v>8705.236</c:v>
                </c:pt>
                <c:pt idx="546">
                  <c:v>8682.816000000001</c:v>
                </c:pt>
                <c:pt idx="547">
                  <c:v>8711.477000000001</c:v>
                </c:pt>
                <c:pt idx="548">
                  <c:v>8635.882</c:v>
                </c:pt>
                <c:pt idx="549">
                  <c:v>8608.813</c:v>
                </c:pt>
                <c:pt idx="550">
                  <c:v>8486.215</c:v>
                </c:pt>
                <c:pt idx="551">
                  <c:v>8393.929</c:v>
                </c:pt>
                <c:pt idx="552">
                  <c:v>8530.003</c:v>
                </c:pt>
                <c:pt idx="553">
                  <c:v>8613.389999999999</c:v>
                </c:pt>
                <c:pt idx="554">
                  <c:v>8671.028</c:v>
                </c:pt>
                <c:pt idx="555">
                  <c:v>8695.977999999999</c:v>
                </c:pt>
                <c:pt idx="556">
                  <c:v>8694.69</c:v>
                </c:pt>
                <c:pt idx="557">
                  <c:v>8666.806</c:v>
                </c:pt>
                <c:pt idx="558">
                  <c:v>8616.835999999999</c:v>
                </c:pt>
                <c:pt idx="559">
                  <c:v>8537.339</c:v>
                </c:pt>
                <c:pt idx="560">
                  <c:v>8435.918</c:v>
                </c:pt>
                <c:pt idx="561">
                  <c:v>8350.924999999999</c:v>
                </c:pt>
                <c:pt idx="562">
                  <c:v>8507.379000000001</c:v>
                </c:pt>
                <c:pt idx="563">
                  <c:v>8577.127</c:v>
                </c:pt>
                <c:pt idx="564">
                  <c:v>8671.663</c:v>
                </c:pt>
                <c:pt idx="565">
                  <c:v>8673.875</c:v>
                </c:pt>
                <c:pt idx="566">
                  <c:v>8717.806</c:v>
                </c:pt>
                <c:pt idx="567">
                  <c:v>8661.958000000001</c:v>
                </c:pt>
                <c:pt idx="568">
                  <c:v>8661.254</c:v>
                </c:pt>
                <c:pt idx="569">
                  <c:v>8558.35</c:v>
                </c:pt>
                <c:pt idx="570">
                  <c:v>8500.096</c:v>
                </c:pt>
                <c:pt idx="571">
                  <c:v>8450.582</c:v>
                </c:pt>
                <c:pt idx="572">
                  <c:v>8556.063</c:v>
                </c:pt>
                <c:pt idx="573">
                  <c:v>8634.501</c:v>
                </c:pt>
                <c:pt idx="574">
                  <c:v>8676.616</c:v>
                </c:pt>
                <c:pt idx="575">
                  <c:v>8695.591</c:v>
                </c:pt>
                <c:pt idx="576">
                  <c:v>8687.594999999999</c:v>
                </c:pt>
                <c:pt idx="577">
                  <c:v>8657.111999999999</c:v>
                </c:pt>
                <c:pt idx="578">
                  <c:v>8601.142</c:v>
                </c:pt>
                <c:pt idx="579">
                  <c:v>8523.82</c:v>
                </c:pt>
                <c:pt idx="580">
                  <c:v>8423.79</c:v>
                </c:pt>
                <c:pt idx="581">
                  <c:v>8423.545</c:v>
                </c:pt>
                <c:pt idx="582">
                  <c:v>8508.454</c:v>
                </c:pt>
                <c:pt idx="583">
                  <c:v>8627.57</c:v>
                </c:pt>
                <c:pt idx="584">
                  <c:v>8651.28</c:v>
                </c:pt>
                <c:pt idx="585">
                  <c:v>8710.813</c:v>
                </c:pt>
                <c:pt idx="586">
                  <c:v>8677.653</c:v>
                </c:pt>
                <c:pt idx="587">
                  <c:v>8692.928</c:v>
                </c:pt>
                <c:pt idx="588">
                  <c:v>8611.674999999999</c:v>
                </c:pt>
                <c:pt idx="589">
                  <c:v>8578.596</c:v>
                </c:pt>
                <c:pt idx="590">
                  <c:v>8454.259</c:v>
                </c:pt>
                <c:pt idx="591">
                  <c:v>8374.107</c:v>
                </c:pt>
                <c:pt idx="592">
                  <c:v>8351.924999999999</c:v>
                </c:pt>
                <c:pt idx="593">
                  <c:v>8483.357</c:v>
                </c:pt>
                <c:pt idx="594">
                  <c:v>8580.657999999999</c:v>
                </c:pt>
                <c:pt idx="595">
                  <c:v>8648.056</c:v>
                </c:pt>
                <c:pt idx="596">
                  <c:v>8685.999</c:v>
                </c:pt>
                <c:pt idx="597">
                  <c:v>8695.929</c:v>
                </c:pt>
                <c:pt idx="598">
                  <c:v>8682.803</c:v>
                </c:pt>
                <c:pt idx="599">
                  <c:v>8645.513</c:v>
                </c:pt>
                <c:pt idx="600">
                  <c:v>8587.353999999999</c:v>
                </c:pt>
                <c:pt idx="601">
                  <c:v>8505.888000000001</c:v>
                </c:pt>
                <c:pt idx="602">
                  <c:v>8405.915999999999</c:v>
                </c:pt>
                <c:pt idx="603">
                  <c:v>8421.049</c:v>
                </c:pt>
                <c:pt idx="604">
                  <c:v>8563.755999999999</c:v>
                </c:pt>
                <c:pt idx="605">
                  <c:v>8611.386</c:v>
                </c:pt>
                <c:pt idx="606">
                  <c:v>8693.197</c:v>
                </c:pt>
                <c:pt idx="607">
                  <c:v>8682.477000000001</c:v>
                </c:pt>
                <c:pt idx="608">
                  <c:v>8710.656999999999</c:v>
                </c:pt>
                <c:pt idx="609">
                  <c:v>8647.427</c:v>
                </c:pt>
                <c:pt idx="610">
                  <c:v>8635.718</c:v>
                </c:pt>
                <c:pt idx="611">
                  <c:v>8529.262</c:v>
                </c:pt>
                <c:pt idx="612">
                  <c:v>8372.575000000001</c:v>
                </c:pt>
                <c:pt idx="613">
                  <c:v>8504.344999999999</c:v>
                </c:pt>
                <c:pt idx="614">
                  <c:v>8599.653</c:v>
                </c:pt>
                <c:pt idx="615">
                  <c:v>8658.556</c:v>
                </c:pt>
                <c:pt idx="616">
                  <c:v>8693.380999999999</c:v>
                </c:pt>
                <c:pt idx="617">
                  <c:v>8695.721</c:v>
                </c:pt>
                <c:pt idx="618">
                  <c:v>8675.218</c:v>
                </c:pt>
                <c:pt idx="619">
                  <c:v>8638.406999999999</c:v>
                </c:pt>
                <c:pt idx="620">
                  <c:v>8573.643</c:v>
                </c:pt>
                <c:pt idx="621">
                  <c:v>8488.385</c:v>
                </c:pt>
                <c:pt idx="622">
                  <c:v>8388.598</c:v>
                </c:pt>
                <c:pt idx="623">
                  <c:v>8465.523999999999</c:v>
                </c:pt>
                <c:pt idx="624">
                  <c:v>8547.938</c:v>
                </c:pt>
                <c:pt idx="625">
                  <c:v>8658.793</c:v>
                </c:pt>
                <c:pt idx="626">
                  <c:v>8671.329</c:v>
                </c:pt>
                <c:pt idx="627">
                  <c:v>8717.446</c:v>
                </c:pt>
                <c:pt idx="628">
                  <c:v>8676.224</c:v>
                </c:pt>
                <c:pt idx="629">
                  <c:v>8677.512</c:v>
                </c:pt>
                <c:pt idx="630">
                  <c:v>8587.769</c:v>
                </c:pt>
                <c:pt idx="631">
                  <c:v>8549.016</c:v>
                </c:pt>
                <c:pt idx="632">
                  <c:v>8401.768</c:v>
                </c:pt>
                <c:pt idx="633">
                  <c:v>8510.984</c:v>
                </c:pt>
                <c:pt idx="634">
                  <c:v>8610.304</c:v>
                </c:pt>
                <c:pt idx="635">
                  <c:v>8673.592</c:v>
                </c:pt>
                <c:pt idx="636">
                  <c:v>8698.562</c:v>
                </c:pt>
                <c:pt idx="637">
                  <c:v>8697.441</c:v>
                </c:pt>
                <c:pt idx="638">
                  <c:v>8675.718</c:v>
                </c:pt>
                <c:pt idx="639">
                  <c:v>8628.147999999999</c:v>
                </c:pt>
                <c:pt idx="640">
                  <c:v>8564.025</c:v>
                </c:pt>
                <c:pt idx="641">
                  <c:v>8473.710999999999</c:v>
                </c:pt>
                <c:pt idx="642">
                  <c:v>8361.331</c:v>
                </c:pt>
                <c:pt idx="643">
                  <c:v>8456.721</c:v>
                </c:pt>
                <c:pt idx="644">
                  <c:v>8581.822</c:v>
                </c:pt>
                <c:pt idx="645">
                  <c:v>8632.365</c:v>
                </c:pt>
                <c:pt idx="646">
                  <c:v>8712.029</c:v>
                </c:pt>
                <c:pt idx="647">
                  <c:v>8696.901</c:v>
                </c:pt>
                <c:pt idx="648">
                  <c:v>8708.457</c:v>
                </c:pt>
                <c:pt idx="649">
                  <c:v>8638.43</c:v>
                </c:pt>
                <c:pt idx="650">
                  <c:v>8614.047</c:v>
                </c:pt>
                <c:pt idx="651">
                  <c:v>8502.209</c:v>
                </c:pt>
                <c:pt idx="652">
                  <c:v>8434.709</c:v>
                </c:pt>
                <c:pt idx="653">
                  <c:v>8413.851000000001</c:v>
                </c:pt>
                <c:pt idx="654">
                  <c:v>8529.091</c:v>
                </c:pt>
                <c:pt idx="655">
                  <c:v>8605.91</c:v>
                </c:pt>
                <c:pt idx="656">
                  <c:v>8675.282999999999</c:v>
                </c:pt>
                <c:pt idx="657">
                  <c:v>8710.983</c:v>
                </c:pt>
                <c:pt idx="658">
                  <c:v>8705.235</c:v>
                </c:pt>
                <c:pt idx="659">
                  <c:v>8674.843999999999</c:v>
                </c:pt>
                <c:pt idx="660">
                  <c:v>8623.647</c:v>
                </c:pt>
                <c:pt idx="661">
                  <c:v>8551.743</c:v>
                </c:pt>
                <c:pt idx="662">
                  <c:v>8462.423</c:v>
                </c:pt>
                <c:pt idx="663">
                  <c:v>8347.744</c:v>
                </c:pt>
                <c:pt idx="664">
                  <c:v>8495.004</c:v>
                </c:pt>
                <c:pt idx="665">
                  <c:v>8563.746999999999</c:v>
                </c:pt>
                <c:pt idx="666">
                  <c:v>8656.849</c:v>
                </c:pt>
                <c:pt idx="667">
                  <c:v>8681.115</c:v>
                </c:pt>
                <c:pt idx="668">
                  <c:v>8732.592</c:v>
                </c:pt>
                <c:pt idx="669">
                  <c:v>8682.536</c:v>
                </c:pt>
                <c:pt idx="670">
                  <c:v>8666.027</c:v>
                </c:pt>
                <c:pt idx="671">
                  <c:v>8572.450999999999</c:v>
                </c:pt>
                <c:pt idx="672">
                  <c:v>8523.907999999999</c:v>
                </c:pt>
                <c:pt idx="673">
                  <c:v>8389.958000000001</c:v>
                </c:pt>
                <c:pt idx="674">
                  <c:v>8435.279</c:v>
                </c:pt>
                <c:pt idx="675">
                  <c:v>8530.779</c:v>
                </c:pt>
                <c:pt idx="676">
                  <c:v>8614.815000000001</c:v>
                </c:pt>
                <c:pt idx="677">
                  <c:v>8664.187</c:v>
                </c:pt>
                <c:pt idx="678">
                  <c:v>8705.919</c:v>
                </c:pt>
                <c:pt idx="679">
                  <c:v>8713.986999999999</c:v>
                </c:pt>
                <c:pt idx="680">
                  <c:v>8673.368</c:v>
                </c:pt>
                <c:pt idx="681">
                  <c:v>8616.814</c:v>
                </c:pt>
                <c:pt idx="682">
                  <c:v>8544.984</c:v>
                </c:pt>
                <c:pt idx="683">
                  <c:v>8450.575000000001</c:v>
                </c:pt>
                <c:pt idx="684">
                  <c:v>8395.766</c:v>
                </c:pt>
                <c:pt idx="685">
                  <c:v>8478.186</c:v>
                </c:pt>
                <c:pt idx="686">
                  <c:v>8591.259</c:v>
                </c:pt>
                <c:pt idx="687">
                  <c:v>8631.516</c:v>
                </c:pt>
                <c:pt idx="688">
                  <c:v>8695.981</c:v>
                </c:pt>
                <c:pt idx="689">
                  <c:v>8693.353999999999</c:v>
                </c:pt>
                <c:pt idx="690">
                  <c:v>8709.98</c:v>
                </c:pt>
                <c:pt idx="691">
                  <c:v>8633.384</c:v>
                </c:pt>
                <c:pt idx="692">
                  <c:v>8597.031999999999</c:v>
                </c:pt>
                <c:pt idx="693">
                  <c:v>8483.359</c:v>
                </c:pt>
                <c:pt idx="694">
                  <c:v>8409.768</c:v>
                </c:pt>
                <c:pt idx="695">
                  <c:v>8441.923</c:v>
                </c:pt>
                <c:pt idx="696">
                  <c:v>8541.751</c:v>
                </c:pt>
                <c:pt idx="697">
                  <c:v>8607.562</c:v>
                </c:pt>
                <c:pt idx="698">
                  <c:v>8663.879999999999</c:v>
                </c:pt>
                <c:pt idx="699">
                  <c:v>8684.947</c:v>
                </c:pt>
                <c:pt idx="700">
                  <c:v>8693.32</c:v>
                </c:pt>
                <c:pt idx="701">
                  <c:v>8670.904</c:v>
                </c:pt>
                <c:pt idx="702">
                  <c:v>8613.627</c:v>
                </c:pt>
                <c:pt idx="703">
                  <c:v>8536.651</c:v>
                </c:pt>
                <c:pt idx="704">
                  <c:v>8442.924999999999</c:v>
                </c:pt>
                <c:pt idx="705">
                  <c:v>8384.911</c:v>
                </c:pt>
                <c:pt idx="706">
                  <c:v>8512.674</c:v>
                </c:pt>
                <c:pt idx="707">
                  <c:v>8569.423</c:v>
                </c:pt>
                <c:pt idx="708">
                  <c:v>8648.906999999999</c:v>
                </c:pt>
                <c:pt idx="709">
                  <c:v>8661.594999999999</c:v>
                </c:pt>
                <c:pt idx="710">
                  <c:v>8692.683999999999</c:v>
                </c:pt>
                <c:pt idx="711">
                  <c:v>8662.377</c:v>
                </c:pt>
                <c:pt idx="712">
                  <c:v>8657.722</c:v>
                </c:pt>
                <c:pt idx="713">
                  <c:v>8563.543</c:v>
                </c:pt>
                <c:pt idx="714">
                  <c:v>8504.772999999999</c:v>
                </c:pt>
                <c:pt idx="715">
                  <c:v>8373.42</c:v>
                </c:pt>
                <c:pt idx="716">
                  <c:v>8346.459000000001</c:v>
                </c:pt>
                <c:pt idx="717">
                  <c:v>8458.108</c:v>
                </c:pt>
                <c:pt idx="718">
                  <c:v>8540.921</c:v>
                </c:pt>
                <c:pt idx="719">
                  <c:v>8612.788</c:v>
                </c:pt>
                <c:pt idx="720">
                  <c:v>8648.91</c:v>
                </c:pt>
                <c:pt idx="721">
                  <c:v>8671.627</c:v>
                </c:pt>
                <c:pt idx="722">
                  <c:v>8664.186</c:v>
                </c:pt>
                <c:pt idx="723">
                  <c:v>8651.401</c:v>
                </c:pt>
                <c:pt idx="724">
                  <c:v>8608.569</c:v>
                </c:pt>
                <c:pt idx="725">
                  <c:v>8531.462</c:v>
                </c:pt>
                <c:pt idx="726">
                  <c:v>8434.825000000001</c:v>
                </c:pt>
                <c:pt idx="727">
                  <c:v>8424.331</c:v>
                </c:pt>
                <c:pt idx="728">
                  <c:v>8492.763999999999</c:v>
                </c:pt>
                <c:pt idx="729">
                  <c:v>8593.834</c:v>
                </c:pt>
                <c:pt idx="730">
                  <c:v>8622.821</c:v>
                </c:pt>
                <c:pt idx="731">
                  <c:v>8666.817999999999</c:v>
                </c:pt>
                <c:pt idx="732">
                  <c:v>8648.902</c:v>
                </c:pt>
                <c:pt idx="733">
                  <c:v>8662.32</c:v>
                </c:pt>
                <c:pt idx="734">
                  <c:v>8608.723</c:v>
                </c:pt>
                <c:pt idx="735">
                  <c:v>8583.661</c:v>
                </c:pt>
                <c:pt idx="736">
                  <c:v>8472.402</c:v>
                </c:pt>
                <c:pt idx="737">
                  <c:v>8391.669</c:v>
                </c:pt>
                <c:pt idx="738">
                  <c:v>8365.995000000001</c:v>
                </c:pt>
                <c:pt idx="739">
                  <c:v>8460.234</c:v>
                </c:pt>
                <c:pt idx="740">
                  <c:v>8549.138999999999</c:v>
                </c:pt>
                <c:pt idx="741">
                  <c:v>8604.999</c:v>
                </c:pt>
                <c:pt idx="742">
                  <c:v>8643.609</c:v>
                </c:pt>
                <c:pt idx="743">
                  <c:v>8647.2</c:v>
                </c:pt>
                <c:pt idx="744">
                  <c:v>8648.707</c:v>
                </c:pt>
                <c:pt idx="745">
                  <c:v>8622.677</c:v>
                </c:pt>
                <c:pt idx="746">
                  <c:v>8587.457</c:v>
                </c:pt>
                <c:pt idx="747">
                  <c:v>8525.370000000001</c:v>
                </c:pt>
                <c:pt idx="748">
                  <c:v>8428.967000000001</c:v>
                </c:pt>
                <c:pt idx="749">
                  <c:v>8569.547</c:v>
                </c:pt>
                <c:pt idx="750">
                  <c:v>8635.387000000001</c:v>
                </c:pt>
                <c:pt idx="751">
                  <c:v>8628.928</c:v>
                </c:pt>
                <c:pt idx="752">
                  <c:v>8653.974</c:v>
                </c:pt>
                <c:pt idx="753">
                  <c:v>8614.852999999999</c:v>
                </c:pt>
                <c:pt idx="754">
                  <c:v>8609.398999999999</c:v>
                </c:pt>
                <c:pt idx="755">
                  <c:v>8534.66</c:v>
                </c:pt>
                <c:pt idx="756">
                  <c:v>8490.007</c:v>
                </c:pt>
                <c:pt idx="757">
                  <c:v>8360.29</c:v>
                </c:pt>
                <c:pt idx="758">
                  <c:v>8269.864</c:v>
                </c:pt>
                <c:pt idx="759">
                  <c:v>8376.186</c:v>
                </c:pt>
                <c:pt idx="760">
                  <c:v>8471.864</c:v>
                </c:pt>
                <c:pt idx="761">
                  <c:v>8623.191999999999</c:v>
                </c:pt>
                <c:pt idx="762">
                  <c:v>8635.08</c:v>
                </c:pt>
                <c:pt idx="763">
                  <c:v>8623.666999999999</c:v>
                </c:pt>
                <c:pt idx="764">
                  <c:v>8604.266</c:v>
                </c:pt>
                <c:pt idx="765">
                  <c:v>8559.880999999999</c:v>
                </c:pt>
                <c:pt idx="766">
                  <c:v>8502.43</c:v>
                </c:pt>
                <c:pt idx="767">
                  <c:v>8422.405000000001</c:v>
                </c:pt>
                <c:pt idx="768">
                  <c:v>8330.209999999999</c:v>
                </c:pt>
                <c:pt idx="769">
                  <c:v>8445.773999999999</c:v>
                </c:pt>
                <c:pt idx="770">
                  <c:v>8497.736</c:v>
                </c:pt>
                <c:pt idx="771">
                  <c:v>8581.507</c:v>
                </c:pt>
                <c:pt idx="772">
                  <c:v>8596.360000000001</c:v>
                </c:pt>
                <c:pt idx="773">
                  <c:v>8533.898999999999</c:v>
                </c:pt>
                <c:pt idx="774">
                  <c:v>8441.686</c:v>
                </c:pt>
                <c:pt idx="775">
                  <c:v>8378.294</c:v>
                </c:pt>
                <c:pt idx="776">
                  <c:v>8296.151</c:v>
                </c:pt>
                <c:pt idx="777">
                  <c:v>8402.456</c:v>
                </c:pt>
                <c:pt idx="778">
                  <c:v>8476.814</c:v>
                </c:pt>
                <c:pt idx="779">
                  <c:v>8539.303</c:v>
                </c:pt>
                <c:pt idx="780">
                  <c:v>8578.949</c:v>
                </c:pt>
                <c:pt idx="781">
                  <c:v>8607.786</c:v>
                </c:pt>
                <c:pt idx="782">
                  <c:v>8613.599</c:v>
                </c:pt>
                <c:pt idx="783">
                  <c:v>8608.677</c:v>
                </c:pt>
                <c:pt idx="784">
                  <c:v>8580.129</c:v>
                </c:pt>
                <c:pt idx="785">
                  <c:v>8537.915999999999</c:v>
                </c:pt>
                <c:pt idx="786">
                  <c:v>8474.773999999999</c:v>
                </c:pt>
                <c:pt idx="787">
                  <c:v>8398.373</c:v>
                </c:pt>
                <c:pt idx="788">
                  <c:v>8372.326999999999</c:v>
                </c:pt>
                <c:pt idx="789">
                  <c:v>8439.535</c:v>
                </c:pt>
                <c:pt idx="790">
                  <c:v>8522.198</c:v>
                </c:pt>
                <c:pt idx="791">
                  <c:v>8548.588</c:v>
                </c:pt>
                <c:pt idx="792">
                  <c:v>8604.626</c:v>
                </c:pt>
                <c:pt idx="793">
                  <c:v>8595.107</c:v>
                </c:pt>
                <c:pt idx="794">
                  <c:v>8619.323</c:v>
                </c:pt>
                <c:pt idx="795">
                  <c:v>8575.143</c:v>
                </c:pt>
                <c:pt idx="796">
                  <c:v>8563.709999999999</c:v>
                </c:pt>
                <c:pt idx="797">
                  <c:v>8484.994</c:v>
                </c:pt>
                <c:pt idx="798">
                  <c:v>8437.736999999999</c:v>
                </c:pt>
                <c:pt idx="799">
                  <c:v>8331.097</c:v>
                </c:pt>
                <c:pt idx="800">
                  <c:v>8252.974</c:v>
                </c:pt>
                <c:pt idx="801">
                  <c:v>8327.088</c:v>
                </c:pt>
                <c:pt idx="802">
                  <c:v>8413.450999999999</c:v>
                </c:pt>
                <c:pt idx="803">
                  <c:v>8485.94</c:v>
                </c:pt>
                <c:pt idx="804">
                  <c:v>8534.799999999999</c:v>
                </c:pt>
                <c:pt idx="805">
                  <c:v>8572.879999999999</c:v>
                </c:pt>
                <c:pt idx="806">
                  <c:v>8593.101</c:v>
                </c:pt>
                <c:pt idx="807">
                  <c:v>8601.33</c:v>
                </c:pt>
                <c:pt idx="808">
                  <c:v>8588.200999999999</c:v>
                </c:pt>
                <c:pt idx="809">
                  <c:v>8560.849</c:v>
                </c:pt>
                <c:pt idx="810">
                  <c:v>8512.546</c:v>
                </c:pt>
                <c:pt idx="811">
                  <c:v>8450.365</c:v>
                </c:pt>
                <c:pt idx="812">
                  <c:v>8293.172</c:v>
                </c:pt>
                <c:pt idx="813">
                  <c:v>8466.414</c:v>
                </c:pt>
                <c:pt idx="814">
                  <c:v>8504.987999999999</c:v>
                </c:pt>
                <c:pt idx="815">
                  <c:v>8568.493</c:v>
                </c:pt>
                <c:pt idx="816">
                  <c:v>8570.628</c:v>
                </c:pt>
                <c:pt idx="817">
                  <c:v>8607.392</c:v>
                </c:pt>
                <c:pt idx="818">
                  <c:v>8576.953</c:v>
                </c:pt>
                <c:pt idx="819">
                  <c:v>8580.563</c:v>
                </c:pt>
                <c:pt idx="820">
                  <c:v>8517.163</c:v>
                </c:pt>
                <c:pt idx="821">
                  <c:v>8484.129999999999</c:v>
                </c:pt>
                <c:pt idx="822">
                  <c:v>8388.559999999999</c:v>
                </c:pt>
                <c:pt idx="823">
                  <c:v>8324.419</c:v>
                </c:pt>
                <c:pt idx="824">
                  <c:v>8342.639999999999</c:v>
                </c:pt>
                <c:pt idx="825">
                  <c:v>8425.954</c:v>
                </c:pt>
                <c:pt idx="826">
                  <c:v>8566.084</c:v>
                </c:pt>
                <c:pt idx="827">
                  <c:v>8584.331</c:v>
                </c:pt>
                <c:pt idx="828">
                  <c:v>8584.156999999999</c:v>
                </c:pt>
                <c:pt idx="829">
                  <c:v>8571.289</c:v>
                </c:pt>
                <c:pt idx="830">
                  <c:v>8537.628</c:v>
                </c:pt>
                <c:pt idx="831">
                  <c:v>8489.758</c:v>
                </c:pt>
                <c:pt idx="832">
                  <c:v>8423.691</c:v>
                </c:pt>
                <c:pt idx="833">
                  <c:v>8341.727</c:v>
                </c:pt>
                <c:pt idx="834">
                  <c:v>8402.436</c:v>
                </c:pt>
                <c:pt idx="835">
                  <c:v>8453.519</c:v>
                </c:pt>
                <c:pt idx="836">
                  <c:v>8528.022999999999</c:v>
                </c:pt>
                <c:pt idx="837">
                  <c:v>8541.184999999999</c:v>
                </c:pt>
                <c:pt idx="838">
                  <c:v>8587.379999999999</c:v>
                </c:pt>
                <c:pt idx="839">
                  <c:v>8568.914</c:v>
                </c:pt>
                <c:pt idx="840">
                  <c:v>8584.846</c:v>
                </c:pt>
                <c:pt idx="841">
                  <c:v>8536.183</c:v>
                </c:pt>
                <c:pt idx="842">
                  <c:v>8517.620999999999</c:v>
                </c:pt>
                <c:pt idx="843">
                  <c:v>8435.236999999999</c:v>
                </c:pt>
                <c:pt idx="844">
                  <c:v>8383.911</c:v>
                </c:pt>
                <c:pt idx="845">
                  <c:v>8256.614</c:v>
                </c:pt>
                <c:pt idx="846">
                  <c:v>8358.718</c:v>
                </c:pt>
                <c:pt idx="847">
                  <c:v>8431.656999999999</c:v>
                </c:pt>
                <c:pt idx="848">
                  <c:v>8494.981</c:v>
                </c:pt>
                <c:pt idx="849">
                  <c:v>8534.67</c:v>
                </c:pt>
                <c:pt idx="850">
                  <c:v>8561.882</c:v>
                </c:pt>
                <c:pt idx="851">
                  <c:v>8572.698</c:v>
                </c:pt>
                <c:pt idx="852">
                  <c:v>8570.648999999999</c:v>
                </c:pt>
                <c:pt idx="853">
                  <c:v>8550.370000000001</c:v>
                </c:pt>
                <c:pt idx="854">
                  <c:v>8516.852000000001</c:v>
                </c:pt>
                <c:pt idx="855">
                  <c:v>8464.704</c:v>
                </c:pt>
                <c:pt idx="856">
                  <c:v>8397.227999999999</c:v>
                </c:pt>
                <c:pt idx="857">
                  <c:v>8300.996999999999</c:v>
                </c:pt>
                <c:pt idx="858">
                  <c:v>8186.836</c:v>
                </c:pt>
                <c:pt idx="859">
                  <c:v>8393.236999999999</c:v>
                </c:pt>
                <c:pt idx="860">
                  <c:v>8479.639999999999</c:v>
                </c:pt>
                <c:pt idx="861">
                  <c:v>8506.548</c:v>
                </c:pt>
                <c:pt idx="862">
                  <c:v>8560.932</c:v>
                </c:pt>
                <c:pt idx="863">
                  <c:v>8553.923</c:v>
                </c:pt>
                <c:pt idx="864">
                  <c:v>8579.991</c:v>
                </c:pt>
                <c:pt idx="865">
                  <c:v>8544.638</c:v>
                </c:pt>
                <c:pt idx="866">
                  <c:v>8539.047</c:v>
                </c:pt>
                <c:pt idx="867">
                  <c:v>8470.119</c:v>
                </c:pt>
                <c:pt idx="868">
                  <c:v>8432.037</c:v>
                </c:pt>
                <c:pt idx="869">
                  <c:v>8322.012</c:v>
                </c:pt>
                <c:pt idx="870">
                  <c:v>8236.757</c:v>
                </c:pt>
                <c:pt idx="871">
                  <c:v>8367.054</c:v>
                </c:pt>
                <c:pt idx="872">
                  <c:v>8442.339</c:v>
                </c:pt>
                <c:pt idx="873">
                  <c:v>8492.878000000001</c:v>
                </c:pt>
                <c:pt idx="874">
                  <c:v>8533.348</c:v>
                </c:pt>
                <c:pt idx="875">
                  <c:v>8554.105</c:v>
                </c:pt>
                <c:pt idx="876">
                  <c:v>8560.893</c:v>
                </c:pt>
                <c:pt idx="877">
                  <c:v>8553.898999999999</c:v>
                </c:pt>
                <c:pt idx="878">
                  <c:v>8533.351000000001</c:v>
                </c:pt>
                <c:pt idx="879">
                  <c:v>8494.021</c:v>
                </c:pt>
                <c:pt idx="880">
                  <c:v>8439.494</c:v>
                </c:pt>
                <c:pt idx="881">
                  <c:v>8358.733</c:v>
                </c:pt>
                <c:pt idx="882">
                  <c:v>8256.870999999999</c:v>
                </c:pt>
                <c:pt idx="883">
                  <c:v>8325.666999999999</c:v>
                </c:pt>
                <c:pt idx="884">
                  <c:v>8422.278</c:v>
                </c:pt>
                <c:pt idx="885">
                  <c:v>8462.797</c:v>
                </c:pt>
                <c:pt idx="886">
                  <c:v>8527.207</c:v>
                </c:pt>
                <c:pt idx="887">
                  <c:v>8532.672</c:v>
                </c:pt>
                <c:pt idx="888">
                  <c:v>8567.025</c:v>
                </c:pt>
                <c:pt idx="889">
                  <c:v>8542.025</c:v>
                </c:pt>
                <c:pt idx="890">
                  <c:v>8550.02</c:v>
                </c:pt>
                <c:pt idx="891">
                  <c:v>8495.252</c:v>
                </c:pt>
                <c:pt idx="892">
                  <c:v>8469.027</c:v>
                </c:pt>
                <c:pt idx="893">
                  <c:v>8372.665999999999</c:v>
                </c:pt>
                <c:pt idx="894">
                  <c:v>8303.721</c:v>
                </c:pt>
                <c:pt idx="895">
                  <c:v>8174.856</c:v>
                </c:pt>
                <c:pt idx="896">
                  <c:v>8296.489</c:v>
                </c:pt>
                <c:pt idx="897">
                  <c:v>8381.536</c:v>
                </c:pt>
                <c:pt idx="898">
                  <c:v>8444.16</c:v>
                </c:pt>
                <c:pt idx="899">
                  <c:v>8496.208</c:v>
                </c:pt>
                <c:pt idx="900">
                  <c:v>8528.146</c:v>
                </c:pt>
                <c:pt idx="901">
                  <c:v>8544.883</c:v>
                </c:pt>
                <c:pt idx="902">
                  <c:v>8547.919</c:v>
                </c:pt>
                <c:pt idx="903">
                  <c:v>8538.763999999999</c:v>
                </c:pt>
                <c:pt idx="904">
                  <c:v>8513.087</c:v>
                </c:pt>
                <c:pt idx="905">
                  <c:v>8470.523999999999</c:v>
                </c:pt>
                <c:pt idx="906">
                  <c:v>8404.816000000001</c:v>
                </c:pt>
                <c:pt idx="907">
                  <c:v>8319.33</c:v>
                </c:pt>
                <c:pt idx="908">
                  <c:v>8220.022</c:v>
                </c:pt>
                <c:pt idx="909">
                  <c:v>8107.307</c:v>
                </c:pt>
                <c:pt idx="910">
                  <c:v>8359.413</c:v>
                </c:pt>
                <c:pt idx="911">
                  <c:v>8411.24</c:v>
                </c:pt>
                <c:pt idx="912">
                  <c:v>8486.293</c:v>
                </c:pt>
                <c:pt idx="913">
                  <c:v>8504.257</c:v>
                </c:pt>
                <c:pt idx="914">
                  <c:v>8547.168</c:v>
                </c:pt>
                <c:pt idx="915">
                  <c:v>8532.111999999999</c:v>
                </c:pt>
                <c:pt idx="916">
                  <c:v>8551.281999999999</c:v>
                </c:pt>
                <c:pt idx="917">
                  <c:v>8508.915000000001</c:v>
                </c:pt>
                <c:pt idx="918">
                  <c:v>8496.087</c:v>
                </c:pt>
                <c:pt idx="919">
                  <c:v>8412.681</c:v>
                </c:pt>
                <c:pt idx="920">
                  <c:v>8358.115</c:v>
                </c:pt>
                <c:pt idx="921">
                  <c:v>8244.043</c:v>
                </c:pt>
                <c:pt idx="922">
                  <c:v>8159.243</c:v>
                </c:pt>
                <c:pt idx="923">
                  <c:v>8315.272999999999</c:v>
                </c:pt>
                <c:pt idx="924">
                  <c:v>8390.071</c:v>
                </c:pt>
                <c:pt idx="925">
                  <c:v>8452.938</c:v>
                </c:pt>
                <c:pt idx="926">
                  <c:v>8495.633</c:v>
                </c:pt>
                <c:pt idx="927">
                  <c:v>8521.754999999999</c:v>
                </c:pt>
                <c:pt idx="928">
                  <c:v>8534.795</c:v>
                </c:pt>
                <c:pt idx="929">
                  <c:v>8537.087</c:v>
                </c:pt>
                <c:pt idx="930">
                  <c:v>8522.271</c:v>
                </c:pt>
                <c:pt idx="931">
                  <c:v>8493.138999999999</c:v>
                </c:pt>
                <c:pt idx="932">
                  <c:v>8440.119</c:v>
                </c:pt>
                <c:pt idx="933">
                  <c:v>8367.763</c:v>
                </c:pt>
                <c:pt idx="934">
                  <c:v>8282.933999999999</c:v>
                </c:pt>
                <c:pt idx="935">
                  <c:v>8180.739</c:v>
                </c:pt>
                <c:pt idx="936">
                  <c:v>8353.585999999999</c:v>
                </c:pt>
                <c:pt idx="937">
                  <c:v>8439.223</c:v>
                </c:pt>
                <c:pt idx="938">
                  <c:v>8468.882</c:v>
                </c:pt>
                <c:pt idx="939">
                  <c:v>8520.727</c:v>
                </c:pt>
                <c:pt idx="940">
                  <c:v>8516.08</c:v>
                </c:pt>
                <c:pt idx="941">
                  <c:v>8544.737999999999</c:v>
                </c:pt>
                <c:pt idx="942">
                  <c:v>8514.674999999999</c:v>
                </c:pt>
                <c:pt idx="943">
                  <c:v>8513.627</c:v>
                </c:pt>
                <c:pt idx="944">
                  <c:v>8443.632</c:v>
                </c:pt>
                <c:pt idx="945">
                  <c:v>8400.652</c:v>
                </c:pt>
                <c:pt idx="946">
                  <c:v>8299.879000000001</c:v>
                </c:pt>
                <c:pt idx="947">
                  <c:v>8230.065000000001</c:v>
                </c:pt>
                <c:pt idx="948">
                  <c:v>8100.408</c:v>
                </c:pt>
                <c:pt idx="949">
                  <c:v>8329.464</c:v>
                </c:pt>
                <c:pt idx="950">
                  <c:v>8402.707</c:v>
                </c:pt>
                <c:pt idx="951">
                  <c:v>8456.823</c:v>
                </c:pt>
                <c:pt idx="952">
                  <c:v>8492.585999999999</c:v>
                </c:pt>
                <c:pt idx="953">
                  <c:v>8516.065000000001</c:v>
                </c:pt>
                <c:pt idx="954">
                  <c:v>8526.986000000001</c:v>
                </c:pt>
                <c:pt idx="955">
                  <c:v>8522.916999999999</c:v>
                </c:pt>
                <c:pt idx="956">
                  <c:v>8506.812</c:v>
                </c:pt>
                <c:pt idx="957">
                  <c:v>8465.276</c:v>
                </c:pt>
                <c:pt idx="958">
                  <c:v>8404.636</c:v>
                </c:pt>
                <c:pt idx="959">
                  <c:v>8333.752</c:v>
                </c:pt>
                <c:pt idx="960">
                  <c:v>8247.927</c:v>
                </c:pt>
                <c:pt idx="961">
                  <c:v>8148.617</c:v>
                </c:pt>
                <c:pt idx="962">
                  <c:v>8385.341</c:v>
                </c:pt>
                <c:pt idx="963">
                  <c:v>8426.648999999999</c:v>
                </c:pt>
                <c:pt idx="964">
                  <c:v>8488.012</c:v>
                </c:pt>
                <c:pt idx="965">
                  <c:v>8493.778</c:v>
                </c:pt>
                <c:pt idx="966">
                  <c:v>8531.512</c:v>
                </c:pt>
                <c:pt idx="967">
                  <c:v>8511.960999999999</c:v>
                </c:pt>
                <c:pt idx="968">
                  <c:v>8522.545</c:v>
                </c:pt>
                <c:pt idx="969">
                  <c:v>8462.51</c:v>
                </c:pt>
                <c:pt idx="970">
                  <c:v>8432.778</c:v>
                </c:pt>
                <c:pt idx="971">
                  <c:v>8289.205</c:v>
                </c:pt>
                <c:pt idx="972">
                  <c:v>8173.538</c:v>
                </c:pt>
                <c:pt idx="973">
                  <c:v>8090.16</c:v>
                </c:pt>
                <c:pt idx="974">
                  <c:v>8348.54</c:v>
                </c:pt>
                <c:pt idx="975">
                  <c:v>8410.654</c:v>
                </c:pt>
                <c:pt idx="976">
                  <c:v>8457.74</c:v>
                </c:pt>
                <c:pt idx="977">
                  <c:v>8490.555</c:v>
                </c:pt>
                <c:pt idx="978">
                  <c:v>8510.724</c:v>
                </c:pt>
                <c:pt idx="979">
                  <c:v>8516.546</c:v>
                </c:pt>
                <c:pt idx="980">
                  <c:v>8514.069</c:v>
                </c:pt>
                <c:pt idx="981">
                  <c:v>8480.915000000001</c:v>
                </c:pt>
                <c:pt idx="982">
                  <c:v>8431.15</c:v>
                </c:pt>
                <c:pt idx="983">
                  <c:v>8374.564</c:v>
                </c:pt>
                <c:pt idx="984">
                  <c:v>8300.969999999999</c:v>
                </c:pt>
                <c:pt idx="985">
                  <c:v>8326.883</c:v>
                </c:pt>
                <c:pt idx="986">
                  <c:v>8377.639999999999</c:v>
                </c:pt>
                <c:pt idx="987">
                  <c:v>8449.281999999999</c:v>
                </c:pt>
                <c:pt idx="988">
                  <c:v>8465.906000000001</c:v>
                </c:pt>
                <c:pt idx="989">
                  <c:v>8512.351000000001</c:v>
                </c:pt>
                <c:pt idx="990">
                  <c:v>8501.617</c:v>
                </c:pt>
                <c:pt idx="991">
                  <c:v>8523.116</c:v>
                </c:pt>
                <c:pt idx="992">
                  <c:v>8475.816999999999</c:v>
                </c:pt>
                <c:pt idx="993">
                  <c:v>8455.687</c:v>
                </c:pt>
                <c:pt idx="994">
                  <c:v>8381.902</c:v>
                </c:pt>
                <c:pt idx="995">
                  <c:v>8336.834</c:v>
                </c:pt>
                <c:pt idx="996">
                  <c:v>8285.816000000001</c:v>
                </c:pt>
                <c:pt idx="997">
                  <c:v>8359.282999999999</c:v>
                </c:pt>
                <c:pt idx="998">
                  <c:v>8416.93</c:v>
                </c:pt>
                <c:pt idx="999">
                  <c:v>8459.451999999999</c:v>
                </c:pt>
                <c:pt idx="1000">
                  <c:v>8488.974</c:v>
                </c:pt>
                <c:pt idx="1001">
                  <c:v>8503.865</c:v>
                </c:pt>
                <c:pt idx="1002">
                  <c:v>8509.611999999999</c:v>
                </c:pt>
                <c:pt idx="1003">
                  <c:v>8487.897000000001</c:v>
                </c:pt>
                <c:pt idx="1004">
                  <c:v>8450.919</c:v>
                </c:pt>
                <c:pt idx="1005">
                  <c:v>8404.409</c:v>
                </c:pt>
                <c:pt idx="1006">
                  <c:v>8344.297</c:v>
                </c:pt>
                <c:pt idx="1007">
                  <c:v>8271.864</c:v>
                </c:pt>
                <c:pt idx="1008">
                  <c:v>8189.354</c:v>
                </c:pt>
                <c:pt idx="1009">
                  <c:v>8322.860000000001</c:v>
                </c:pt>
                <c:pt idx="1010">
                  <c:v>8405.223</c:v>
                </c:pt>
                <c:pt idx="1011">
                  <c:v>8433.888999999999</c:v>
                </c:pt>
                <c:pt idx="1012">
                  <c:v>8487.834999999999</c:v>
                </c:pt>
                <c:pt idx="1013">
                  <c:v>8485.666999999999</c:v>
                </c:pt>
                <c:pt idx="1014">
                  <c:v>8516.534</c:v>
                </c:pt>
                <c:pt idx="1015">
                  <c:v>8478.915000000001</c:v>
                </c:pt>
                <c:pt idx="1016">
                  <c:v>8469.746999999999</c:v>
                </c:pt>
                <c:pt idx="1017">
                  <c:v>8406.12</c:v>
                </c:pt>
                <c:pt idx="1018">
                  <c:v>8374.981</c:v>
                </c:pt>
                <c:pt idx="1019">
                  <c:v>8286.404</c:v>
                </c:pt>
                <c:pt idx="1020">
                  <c:v>8303.394</c:v>
                </c:pt>
                <c:pt idx="1021">
                  <c:v>8368.966</c:v>
                </c:pt>
                <c:pt idx="1022">
                  <c:v>8423.212</c:v>
                </c:pt>
                <c:pt idx="1023">
                  <c:v>8461.439</c:v>
                </c:pt>
                <c:pt idx="1024">
                  <c:v>8486.145</c:v>
                </c:pt>
                <c:pt idx="1025">
                  <c:v>8499.449</c:v>
                </c:pt>
                <c:pt idx="1026">
                  <c:v>8487.91</c:v>
                </c:pt>
                <c:pt idx="1027">
                  <c:v>8462.066999999999</c:v>
                </c:pt>
                <c:pt idx="1028">
                  <c:v>8426.789</c:v>
                </c:pt>
                <c:pt idx="1029">
                  <c:v>8378.441</c:v>
                </c:pt>
                <c:pt idx="1030">
                  <c:v>8317.334</c:v>
                </c:pt>
                <c:pt idx="1031">
                  <c:v>8245.928</c:v>
                </c:pt>
                <c:pt idx="1032">
                  <c:v>8357.085999999999</c:v>
                </c:pt>
                <c:pt idx="1033">
                  <c:v>8395.326999999999</c:v>
                </c:pt>
                <c:pt idx="1034">
                  <c:v>8458.022999999999</c:v>
                </c:pt>
                <c:pt idx="1035">
                  <c:v>8466.263999999999</c:v>
                </c:pt>
                <c:pt idx="1036">
                  <c:v>8504.494</c:v>
                </c:pt>
                <c:pt idx="1037">
                  <c:v>8475.636</c:v>
                </c:pt>
                <c:pt idx="1038">
                  <c:v>8477.035</c:v>
                </c:pt>
                <c:pt idx="1039">
                  <c:v>8423.724</c:v>
                </c:pt>
                <c:pt idx="1040">
                  <c:v>8404.031</c:v>
                </c:pt>
                <c:pt idx="1041">
                  <c:v>8328.48</c:v>
                </c:pt>
                <c:pt idx="1042">
                  <c:v>8280.294</c:v>
                </c:pt>
                <c:pt idx="1043">
                  <c:v>8320.858</c:v>
                </c:pt>
                <c:pt idx="1044">
                  <c:v>8382.33</c:v>
                </c:pt>
                <c:pt idx="1045">
                  <c:v>8430.995999999999</c:v>
                </c:pt>
                <c:pt idx="1046">
                  <c:v>8463.888999999999</c:v>
                </c:pt>
                <c:pt idx="1047">
                  <c:v>8485.203</c:v>
                </c:pt>
                <c:pt idx="1048">
                  <c:v>8482.052</c:v>
                </c:pt>
                <c:pt idx="1049">
                  <c:v>8466.873</c:v>
                </c:pt>
                <c:pt idx="1050">
                  <c:v>8441.459999999999</c:v>
                </c:pt>
                <c:pt idx="1051">
                  <c:v>8403.832</c:v>
                </c:pt>
                <c:pt idx="1052">
                  <c:v>8352.914</c:v>
                </c:pt>
                <c:pt idx="1053">
                  <c:v>8293.906999999999</c:v>
                </c:pt>
                <c:pt idx="1054">
                  <c:v>8305.975</c:v>
                </c:pt>
                <c:pt idx="1055">
                  <c:v>8352.758</c:v>
                </c:pt>
                <c:pt idx="1056">
                  <c:v>8424.266</c:v>
                </c:pt>
                <c:pt idx="1057">
                  <c:v>8442.12</c:v>
                </c:pt>
                <c:pt idx="1058">
                  <c:v>8487.909</c:v>
                </c:pt>
                <c:pt idx="1059">
                  <c:v>8468.316999999999</c:v>
                </c:pt>
                <c:pt idx="1060">
                  <c:v>8478.139999999999</c:v>
                </c:pt>
                <c:pt idx="1061">
                  <c:v>8437.022999999999</c:v>
                </c:pt>
                <c:pt idx="1062">
                  <c:v>8424.664</c:v>
                </c:pt>
                <c:pt idx="1063">
                  <c:v>8359.151</c:v>
                </c:pt>
                <c:pt idx="1064">
                  <c:v>8323.755999999999</c:v>
                </c:pt>
                <c:pt idx="1065">
                  <c:v>8337.803</c:v>
                </c:pt>
                <c:pt idx="1066">
                  <c:v>8395.395</c:v>
                </c:pt>
                <c:pt idx="1067">
                  <c:v>8437.947</c:v>
                </c:pt>
                <c:pt idx="1068">
                  <c:v>8467.244</c:v>
                </c:pt>
                <c:pt idx="1069">
                  <c:v>8472.334999999999</c:v>
                </c:pt>
                <c:pt idx="1070">
                  <c:v>8465.546</c:v>
                </c:pt>
                <c:pt idx="1071">
                  <c:v>8449.198</c:v>
                </c:pt>
                <c:pt idx="1072">
                  <c:v>8420.927</c:v>
                </c:pt>
                <c:pt idx="1073">
                  <c:v>8380.379000000001</c:v>
                </c:pt>
                <c:pt idx="1074">
                  <c:v>8330.208</c:v>
                </c:pt>
                <c:pt idx="1075">
                  <c:v>8308.655000000001</c:v>
                </c:pt>
                <c:pt idx="1076">
                  <c:v>8387.035</c:v>
                </c:pt>
                <c:pt idx="1077">
                  <c:v>8414.343</c:v>
                </c:pt>
                <c:pt idx="1078">
                  <c:v>8467.421</c:v>
                </c:pt>
                <c:pt idx="1079">
                  <c:v>8456.166999999999</c:v>
                </c:pt>
                <c:pt idx="1080">
                  <c:v>8473.279</c:v>
                </c:pt>
                <c:pt idx="1081">
                  <c:v>8441.489</c:v>
                </c:pt>
                <c:pt idx="1082">
                  <c:v>8437.562</c:v>
                </c:pt>
                <c:pt idx="1083">
                  <c:v>8383.432</c:v>
                </c:pt>
                <c:pt idx="1084">
                  <c:v>8355.82</c:v>
                </c:pt>
                <c:pt idx="1085">
                  <c:v>8278.291999999999</c:v>
                </c:pt>
                <c:pt idx="1086">
                  <c:v>8290.996999999999</c:v>
                </c:pt>
                <c:pt idx="1087">
                  <c:v>8357.681</c:v>
                </c:pt>
                <c:pt idx="1088">
                  <c:v>8408.451999999999</c:v>
                </c:pt>
                <c:pt idx="1089">
                  <c:v>8445.549999999999</c:v>
                </c:pt>
                <c:pt idx="1090">
                  <c:v>8458.17</c:v>
                </c:pt>
                <c:pt idx="1091">
                  <c:v>8458.045</c:v>
                </c:pt>
                <c:pt idx="1092">
                  <c:v>8450.299999999999</c:v>
                </c:pt>
                <c:pt idx="1093">
                  <c:v>8430.888000000001</c:v>
                </c:pt>
                <c:pt idx="1094">
                  <c:v>8399.787</c:v>
                </c:pt>
                <c:pt idx="1095">
                  <c:v>8358.178</c:v>
                </c:pt>
                <c:pt idx="1096">
                  <c:v>8304.643</c:v>
                </c:pt>
                <c:pt idx="1097">
                  <c:v>8346.746999999999</c:v>
                </c:pt>
                <c:pt idx="1098">
                  <c:v>8384.316999999999</c:v>
                </c:pt>
                <c:pt idx="1099">
                  <c:v>8443.522999999999</c:v>
                </c:pt>
                <c:pt idx="1100">
                  <c:v>8440.314</c:v>
                </c:pt>
                <c:pt idx="1101">
                  <c:v>8463.248</c:v>
                </c:pt>
                <c:pt idx="1102">
                  <c:v>8439.944</c:v>
                </c:pt>
                <c:pt idx="1103">
                  <c:v>8443.53</c:v>
                </c:pt>
                <c:pt idx="1104">
                  <c:v>8399.264999999999</c:v>
                </c:pt>
                <c:pt idx="1105">
                  <c:v>8379.718</c:v>
                </c:pt>
                <c:pt idx="1106">
                  <c:v>8312.425999999999</c:v>
                </c:pt>
                <c:pt idx="1107">
                  <c:v>8273.257</c:v>
                </c:pt>
                <c:pt idx="1108">
                  <c:v>8314.922</c:v>
                </c:pt>
                <c:pt idx="1109">
                  <c:v>8374.965</c:v>
                </c:pt>
                <c:pt idx="1110">
                  <c:v>8420.559999999999</c:v>
                </c:pt>
                <c:pt idx="1111">
                  <c:v>8439.82</c:v>
                </c:pt>
                <c:pt idx="1112">
                  <c:v>8446.117</c:v>
                </c:pt>
                <c:pt idx="1113">
                  <c:v>8445.486999999999</c:v>
                </c:pt>
                <c:pt idx="1114">
                  <c:v>8434.111</c:v>
                </c:pt>
                <c:pt idx="1115">
                  <c:v>8411.562</c:v>
                </c:pt>
                <c:pt idx="1116">
                  <c:v>8378.455</c:v>
                </c:pt>
                <c:pt idx="1117">
                  <c:v>8333.54</c:v>
                </c:pt>
                <c:pt idx="1118">
                  <c:v>8280.790999999999</c:v>
                </c:pt>
                <c:pt idx="1119">
                  <c:v>8303.263999999999</c:v>
                </c:pt>
                <c:pt idx="1120">
                  <c:v>8351.09</c:v>
                </c:pt>
                <c:pt idx="1121">
                  <c:v>8416.978999999999</c:v>
                </c:pt>
                <c:pt idx="1122">
                  <c:v>8420.775</c:v>
                </c:pt>
                <c:pt idx="1123">
                  <c:v>8448.752</c:v>
                </c:pt>
                <c:pt idx="1124">
                  <c:v>8432.834999999999</c:v>
                </c:pt>
                <c:pt idx="1125">
                  <c:v>8443.298</c:v>
                </c:pt>
                <c:pt idx="1126">
                  <c:v>8406.493</c:v>
                </c:pt>
                <c:pt idx="1127">
                  <c:v>8396.063</c:v>
                </c:pt>
                <c:pt idx="1128">
                  <c:v>8337.19</c:v>
                </c:pt>
                <c:pt idx="1129">
                  <c:v>8306.924999999999</c:v>
                </c:pt>
                <c:pt idx="1130">
                  <c:v>8228.913</c:v>
                </c:pt>
                <c:pt idx="1131">
                  <c:v>8338.781999999999</c:v>
                </c:pt>
                <c:pt idx="1132">
                  <c:v>8392.942999999999</c:v>
                </c:pt>
                <c:pt idx="1133">
                  <c:v>8418.058999999999</c:v>
                </c:pt>
                <c:pt idx="1134">
                  <c:v>8430.409</c:v>
                </c:pt>
                <c:pt idx="1135">
                  <c:v>8435.99</c:v>
                </c:pt>
                <c:pt idx="1136">
                  <c:v>8431.389999999999</c:v>
                </c:pt>
                <c:pt idx="1137">
                  <c:v>8416.047</c:v>
                </c:pt>
                <c:pt idx="1138">
                  <c:v>8391.099</c:v>
                </c:pt>
                <c:pt idx="1139">
                  <c:v>8356.052</c:v>
                </c:pt>
                <c:pt idx="1140">
                  <c:v>8310.94</c:v>
                </c:pt>
                <c:pt idx="1141">
                  <c:v>8254.379999999999</c:v>
                </c:pt>
                <c:pt idx="1142">
                  <c:v>8255.788</c:v>
                </c:pt>
                <c:pt idx="1143">
                  <c:v>8314.001</c:v>
                </c:pt>
                <c:pt idx="1144">
                  <c:v>8386.821</c:v>
                </c:pt>
                <c:pt idx="1145">
                  <c:v>8397.368</c:v>
                </c:pt>
                <c:pt idx="1146">
                  <c:v>8430.324</c:v>
                </c:pt>
                <c:pt idx="1147">
                  <c:v>8421.1</c:v>
                </c:pt>
                <c:pt idx="1148">
                  <c:v>8437.731</c:v>
                </c:pt>
                <c:pt idx="1149">
                  <c:v>8408.784</c:v>
                </c:pt>
                <c:pt idx="1150">
                  <c:v>8405.549999999999</c:v>
                </c:pt>
                <c:pt idx="1151">
                  <c:v>8356.191</c:v>
                </c:pt>
                <c:pt idx="1152">
                  <c:v>8333.216</c:v>
                </c:pt>
                <c:pt idx="1153">
                  <c:v>8263.755999999999</c:v>
                </c:pt>
                <c:pt idx="1154">
                  <c:v>8222.513</c:v>
                </c:pt>
                <c:pt idx="1155">
                  <c:v>8297.963</c:v>
                </c:pt>
                <c:pt idx="1156">
                  <c:v>8362.575000000001</c:v>
                </c:pt>
                <c:pt idx="1157">
                  <c:v>8392.556</c:v>
                </c:pt>
                <c:pt idx="1158">
                  <c:v>8411.233</c:v>
                </c:pt>
                <c:pt idx="1159">
                  <c:v>8422.297</c:v>
                </c:pt>
                <c:pt idx="1160">
                  <c:v>8423.736</c:v>
                </c:pt>
                <c:pt idx="1161">
                  <c:v>8415.056</c:v>
                </c:pt>
                <c:pt idx="1162">
                  <c:v>8398.588</c:v>
                </c:pt>
                <c:pt idx="1163">
                  <c:v>8370.367</c:v>
                </c:pt>
                <c:pt idx="1164">
                  <c:v>8333.396000000001</c:v>
                </c:pt>
                <c:pt idx="1165">
                  <c:v>8286.143</c:v>
                </c:pt>
                <c:pt idx="1166">
                  <c:v>8230.304</c:v>
                </c:pt>
                <c:pt idx="1167">
                  <c:v>8253.695</c:v>
                </c:pt>
                <c:pt idx="1168">
                  <c:v>8354.852000000001</c:v>
                </c:pt>
                <c:pt idx="1169">
                  <c:v>8372.347</c:v>
                </c:pt>
                <c:pt idx="1170">
                  <c:v>8408.485000000001</c:v>
                </c:pt>
                <c:pt idx="1171">
                  <c:v>8406.462</c:v>
                </c:pt>
                <c:pt idx="1172">
                  <c:v>8427.621999999999</c:v>
                </c:pt>
                <c:pt idx="1173">
                  <c:v>8405.614</c:v>
                </c:pt>
                <c:pt idx="1174">
                  <c:v>8409.375</c:v>
                </c:pt>
                <c:pt idx="1175">
                  <c:v>8367.755999999999</c:v>
                </c:pt>
                <c:pt idx="1176">
                  <c:v>8352.339</c:v>
                </c:pt>
                <c:pt idx="1177">
                  <c:v>8291.431</c:v>
                </c:pt>
                <c:pt idx="1178">
                  <c:v>8256.809999999999</c:v>
                </c:pt>
                <c:pt idx="1179">
                  <c:v>8310.091</c:v>
                </c:pt>
                <c:pt idx="1180">
                  <c:v>8364.722</c:v>
                </c:pt>
                <c:pt idx="1181">
                  <c:v>8388.986999999999</c:v>
                </c:pt>
                <c:pt idx="1182">
                  <c:v>8405.319</c:v>
                </c:pt>
                <c:pt idx="1183">
                  <c:v>8412.647</c:v>
                </c:pt>
                <c:pt idx="1184">
                  <c:v>8409.977999999999</c:v>
                </c:pt>
                <c:pt idx="1185">
                  <c:v>8400.206</c:v>
                </c:pt>
                <c:pt idx="1186">
                  <c:v>8378.841</c:v>
                </c:pt>
                <c:pt idx="1187">
                  <c:v>8349.829</c:v>
                </c:pt>
                <c:pt idx="1188">
                  <c:v>8310.258</c:v>
                </c:pt>
                <c:pt idx="1189">
                  <c:v>8262.231</c:v>
                </c:pt>
                <c:pt idx="1190">
                  <c:v>8204.282999999999</c:v>
                </c:pt>
                <c:pt idx="1191">
                  <c:v>8275.16</c:v>
                </c:pt>
                <c:pt idx="1192">
                  <c:v>8325.950000000001</c:v>
                </c:pt>
                <c:pt idx="1193">
                  <c:v>8383.66</c:v>
                </c:pt>
                <c:pt idx="1194">
                  <c:v>8389.188</c:v>
                </c:pt>
                <c:pt idx="1195">
                  <c:v>8413.687</c:v>
                </c:pt>
                <c:pt idx="1196">
                  <c:v>8398.646</c:v>
                </c:pt>
                <c:pt idx="1197">
                  <c:v>8408.173</c:v>
                </c:pt>
                <c:pt idx="1198">
                  <c:v>8374.487999999999</c:v>
                </c:pt>
                <c:pt idx="1199">
                  <c:v>8365.771</c:v>
                </c:pt>
                <c:pt idx="1200">
                  <c:v>8312.880999999999</c:v>
                </c:pt>
                <c:pt idx="1201">
                  <c:v>8285.538</c:v>
                </c:pt>
                <c:pt idx="1202">
                  <c:v>8213.225</c:v>
                </c:pt>
                <c:pt idx="1203">
                  <c:v>8230.687</c:v>
                </c:pt>
                <c:pt idx="1204">
                  <c:v>8291.983</c:v>
                </c:pt>
                <c:pt idx="1205">
                  <c:v>8345.731</c:v>
                </c:pt>
                <c:pt idx="1206">
                  <c:v>8384.833</c:v>
                </c:pt>
                <c:pt idx="1207">
                  <c:v>8398.503</c:v>
                </c:pt>
                <c:pt idx="1208">
                  <c:v>8401.338</c:v>
                </c:pt>
                <c:pt idx="1209">
                  <c:v>8397.534</c:v>
                </c:pt>
                <c:pt idx="1210">
                  <c:v>8382.797</c:v>
                </c:pt>
                <c:pt idx="1211">
                  <c:v>8361.986000000001</c:v>
                </c:pt>
                <c:pt idx="1212">
                  <c:v>8328.928</c:v>
                </c:pt>
                <c:pt idx="1213">
                  <c:v>8288.153</c:v>
                </c:pt>
                <c:pt idx="1214">
                  <c:v>8236.53</c:v>
                </c:pt>
                <c:pt idx="1215">
                  <c:v>8177.626</c:v>
                </c:pt>
                <c:pt idx="1216">
                  <c:v>8252.273999999999</c:v>
                </c:pt>
                <c:pt idx="1217">
                  <c:v>8319.433</c:v>
                </c:pt>
                <c:pt idx="1218">
                  <c:v>8351.325000000001</c:v>
                </c:pt>
                <c:pt idx="1219">
                  <c:v>8396.188</c:v>
                </c:pt>
                <c:pt idx="1220">
                  <c:v>8389.772</c:v>
                </c:pt>
                <c:pt idx="1221">
                  <c:v>8402.755999999999</c:v>
                </c:pt>
                <c:pt idx="1222">
                  <c:v>8376.049999999999</c:v>
                </c:pt>
                <c:pt idx="1223">
                  <c:v>8373.762</c:v>
                </c:pt>
                <c:pt idx="1224">
                  <c:v>8330.008</c:v>
                </c:pt>
                <c:pt idx="1225">
                  <c:v>8308.512</c:v>
                </c:pt>
                <c:pt idx="1226">
                  <c:v>8243.798</c:v>
                </c:pt>
                <c:pt idx="1227">
                  <c:v>8205.915999999999</c:v>
                </c:pt>
                <c:pt idx="1228">
                  <c:v>8218.254999999999</c:v>
                </c:pt>
                <c:pt idx="1229">
                  <c:v>8280.237999999999</c:v>
                </c:pt>
                <c:pt idx="1230">
                  <c:v>8326.002</c:v>
                </c:pt>
                <c:pt idx="1231">
                  <c:v>8364.286</c:v>
                </c:pt>
                <c:pt idx="1232">
                  <c:v>8388.958000000001</c:v>
                </c:pt>
                <c:pt idx="1233">
                  <c:v>8391.828</c:v>
                </c:pt>
                <c:pt idx="1234">
                  <c:v>8381.879999999999</c:v>
                </c:pt>
                <c:pt idx="1235">
                  <c:v>8367.249</c:v>
                </c:pt>
                <c:pt idx="1236">
                  <c:v>8341.707</c:v>
                </c:pt>
                <c:pt idx="1237">
                  <c:v>8309.593</c:v>
                </c:pt>
                <c:pt idx="1238">
                  <c:v>8263.651</c:v>
                </c:pt>
                <c:pt idx="1239">
                  <c:v>8213.806</c:v>
                </c:pt>
                <c:pt idx="1240">
                  <c:v>8252.579</c:v>
                </c:pt>
                <c:pt idx="1241">
                  <c:v>8292.444</c:v>
                </c:pt>
                <c:pt idx="1242">
                  <c:v>8344.69</c:v>
                </c:pt>
                <c:pt idx="1243">
                  <c:v>8360.143</c:v>
                </c:pt>
                <c:pt idx="1244">
                  <c:v>8393.422</c:v>
                </c:pt>
                <c:pt idx="1245">
                  <c:v>8375.144</c:v>
                </c:pt>
                <c:pt idx="1246">
                  <c:v>8377.061</c:v>
                </c:pt>
                <c:pt idx="1247">
                  <c:v>8339.24</c:v>
                </c:pt>
                <c:pt idx="1248">
                  <c:v>8325.502</c:v>
                </c:pt>
                <c:pt idx="1249">
                  <c:v>8268.544</c:v>
                </c:pt>
                <c:pt idx="1250">
                  <c:v>8237.928</c:v>
                </c:pt>
                <c:pt idx="1251">
                  <c:v>8161.62</c:v>
                </c:pt>
                <c:pt idx="1252">
                  <c:v>8211.771</c:v>
                </c:pt>
                <c:pt idx="1253">
                  <c:v>8265.522999999999</c:v>
                </c:pt>
                <c:pt idx="1254">
                  <c:v>8311.59</c:v>
                </c:pt>
                <c:pt idx="1255">
                  <c:v>8342.339</c:v>
                </c:pt>
                <c:pt idx="1256">
                  <c:v>8367.019</c:v>
                </c:pt>
                <c:pt idx="1257">
                  <c:v>8378.043</c:v>
                </c:pt>
                <c:pt idx="1258">
                  <c:v>8370.411</c:v>
                </c:pt>
                <c:pt idx="1259">
                  <c:v>8349.466</c:v>
                </c:pt>
                <c:pt idx="1260">
                  <c:v>8323.647</c:v>
                </c:pt>
                <c:pt idx="1261">
                  <c:v>8285.544</c:v>
                </c:pt>
                <c:pt idx="1262">
                  <c:v>8243.078</c:v>
                </c:pt>
                <c:pt idx="1263">
                  <c:v>8187.218</c:v>
                </c:pt>
                <c:pt idx="1264">
                  <c:v>8183.279</c:v>
                </c:pt>
                <c:pt idx="1265">
                  <c:v>8229.398999999999</c:v>
                </c:pt>
                <c:pt idx="1266">
                  <c:v>8290.887000000001</c:v>
                </c:pt>
                <c:pt idx="1267">
                  <c:v>8314.325999999999</c:v>
                </c:pt>
                <c:pt idx="1268">
                  <c:v>8353.165999999999</c:v>
                </c:pt>
                <c:pt idx="1269">
                  <c:v>8355.064</c:v>
                </c:pt>
                <c:pt idx="1270">
                  <c:v>8376.339</c:v>
                </c:pt>
                <c:pt idx="1271">
                  <c:v>8346.550999999999</c:v>
                </c:pt>
                <c:pt idx="1272">
                  <c:v>8337.838</c:v>
                </c:pt>
                <c:pt idx="1273">
                  <c:v>8289.07</c:v>
                </c:pt>
                <c:pt idx="1274">
                  <c:v>8263.82</c:v>
                </c:pt>
                <c:pt idx="1275">
                  <c:v>8197.732</c:v>
                </c:pt>
                <c:pt idx="1276">
                  <c:v>8154.975</c:v>
                </c:pt>
                <c:pt idx="1277">
                  <c:v>8068.672</c:v>
                </c:pt>
                <c:pt idx="1278">
                  <c:v>8255.364</c:v>
                </c:pt>
                <c:pt idx="1279">
                  <c:v>8294.352999999999</c:v>
                </c:pt>
                <c:pt idx="1280">
                  <c:v>8326.079</c:v>
                </c:pt>
                <c:pt idx="1281">
                  <c:v>8343.237999999999</c:v>
                </c:pt>
                <c:pt idx="1282">
                  <c:v>8355.43</c:v>
                </c:pt>
                <c:pt idx="1283">
                  <c:v>8353.998</c:v>
                </c:pt>
                <c:pt idx="1284">
                  <c:v>8335.52</c:v>
                </c:pt>
                <c:pt idx="1285">
                  <c:v>8303.94</c:v>
                </c:pt>
                <c:pt idx="1286">
                  <c:v>8265.844999999999</c:v>
                </c:pt>
                <c:pt idx="1287">
                  <c:v>8217.683999999999</c:v>
                </c:pt>
                <c:pt idx="1288">
                  <c:v>8164.608</c:v>
                </c:pt>
                <c:pt idx="1289">
                  <c:v>8097.475</c:v>
                </c:pt>
                <c:pt idx="1290">
                  <c:v>8165.019</c:v>
                </c:pt>
                <c:pt idx="1291">
                  <c:v>8233.169</c:v>
                </c:pt>
                <c:pt idx="1292">
                  <c:v>8264.9</c:v>
                </c:pt>
                <c:pt idx="1293">
                  <c:v>8310.974</c:v>
                </c:pt>
                <c:pt idx="1294">
                  <c:v>8320.825000000001</c:v>
                </c:pt>
                <c:pt idx="1295">
                  <c:v>8347.067999999999</c:v>
                </c:pt>
                <c:pt idx="1296">
                  <c:v>8336.316000000001</c:v>
                </c:pt>
                <c:pt idx="1297">
                  <c:v>8346.029</c:v>
                </c:pt>
                <c:pt idx="1298">
                  <c:v>8306.662</c:v>
                </c:pt>
                <c:pt idx="1299">
                  <c:v>8285.973</c:v>
                </c:pt>
                <c:pt idx="1300">
                  <c:v>8226.428</c:v>
                </c:pt>
                <c:pt idx="1301">
                  <c:v>8190.256</c:v>
                </c:pt>
                <c:pt idx="1302">
                  <c:v>8111.507</c:v>
                </c:pt>
                <c:pt idx="1303">
                  <c:v>8196.885</c:v>
                </c:pt>
                <c:pt idx="1304">
                  <c:v>8243.656999999999</c:v>
                </c:pt>
                <c:pt idx="1305">
                  <c:v>8281.986000000001</c:v>
                </c:pt>
                <c:pt idx="1306">
                  <c:v>8306.126</c:v>
                </c:pt>
                <c:pt idx="1307">
                  <c:v>8324.674999999999</c:v>
                </c:pt>
                <c:pt idx="1308">
                  <c:v>8329.425999999999</c:v>
                </c:pt>
                <c:pt idx="1309">
                  <c:v>8330.486999999999</c:v>
                </c:pt>
                <c:pt idx="1310">
                  <c:v>8317.732</c:v>
                </c:pt>
                <c:pt idx="1311">
                  <c:v>8288.179</c:v>
                </c:pt>
                <c:pt idx="1312">
                  <c:v>8245.816999999999</c:v>
                </c:pt>
                <c:pt idx="1313">
                  <c:v>8198.317999999999</c:v>
                </c:pt>
                <c:pt idx="1314">
                  <c:v>8138.217</c:v>
                </c:pt>
                <c:pt idx="1315">
                  <c:v>8075.052</c:v>
                </c:pt>
                <c:pt idx="1316">
                  <c:v>8172.884</c:v>
                </c:pt>
                <c:pt idx="1317">
                  <c:v>8211.883</c:v>
                </c:pt>
                <c:pt idx="1318">
                  <c:v>8265.454</c:v>
                </c:pt>
                <c:pt idx="1319">
                  <c:v>8281.428</c:v>
                </c:pt>
                <c:pt idx="1320">
                  <c:v>8314.759</c:v>
                </c:pt>
                <c:pt idx="1321">
                  <c:v>8311.539</c:v>
                </c:pt>
                <c:pt idx="1322">
                  <c:v>8326.922</c:v>
                </c:pt>
                <c:pt idx="1323">
                  <c:v>8305.295</c:v>
                </c:pt>
                <c:pt idx="1324">
                  <c:v>8303.678</c:v>
                </c:pt>
                <c:pt idx="1325">
                  <c:v>8254.173</c:v>
                </c:pt>
                <c:pt idx="1326">
                  <c:v>8221.937</c:v>
                </c:pt>
                <c:pt idx="1327">
                  <c:v>8151.287</c:v>
                </c:pt>
                <c:pt idx="1328">
                  <c:v>8105.589</c:v>
                </c:pt>
                <c:pt idx="1329">
                  <c:v>8017.097</c:v>
                </c:pt>
                <c:pt idx="1330">
                  <c:v>8135.087</c:v>
                </c:pt>
                <c:pt idx="1331">
                  <c:v>8188.743</c:v>
                </c:pt>
                <c:pt idx="1332">
                  <c:v>8234.798</c:v>
                </c:pt>
                <c:pt idx="1333">
                  <c:v>8266.087</c:v>
                </c:pt>
                <c:pt idx="1334">
                  <c:v>8289.875</c:v>
                </c:pt>
                <c:pt idx="1335">
                  <c:v>8302.127</c:v>
                </c:pt>
                <c:pt idx="1336">
                  <c:v>8309.186</c:v>
                </c:pt>
                <c:pt idx="1337">
                  <c:v>8302.656000000001</c:v>
                </c:pt>
                <c:pt idx="1338">
                  <c:v>8293.012</c:v>
                </c:pt>
                <c:pt idx="1339">
                  <c:v>8269.273999999999</c:v>
                </c:pt>
                <c:pt idx="1340">
                  <c:v>8228.93</c:v>
                </c:pt>
                <c:pt idx="1341">
                  <c:v>8177.865</c:v>
                </c:pt>
                <c:pt idx="1342">
                  <c:v>8116.888</c:v>
                </c:pt>
                <c:pt idx="1343">
                  <c:v>8048.578</c:v>
                </c:pt>
                <c:pt idx="1344">
                  <c:v>8110.415</c:v>
                </c:pt>
                <c:pt idx="1345">
                  <c:v>8157.207</c:v>
                </c:pt>
                <c:pt idx="1346">
                  <c:v>8216.036</c:v>
                </c:pt>
                <c:pt idx="1347">
                  <c:v>8238.804</c:v>
                </c:pt>
                <c:pt idx="1348">
                  <c:v>8278.57</c:v>
                </c:pt>
                <c:pt idx="1349">
                  <c:v>8280.374</c:v>
                </c:pt>
                <c:pt idx="1350">
                  <c:v>8304.091</c:v>
                </c:pt>
                <c:pt idx="1351">
                  <c:v>8288.653</c:v>
                </c:pt>
                <c:pt idx="1352">
                  <c:v>8293.856</c:v>
                </c:pt>
                <c:pt idx="1353">
                  <c:v>8261.931</c:v>
                </c:pt>
                <c:pt idx="1354">
                  <c:v>8249.504</c:v>
                </c:pt>
                <c:pt idx="1355">
                  <c:v>8187.145</c:v>
                </c:pt>
                <c:pt idx="1356">
                  <c:v>8146.112</c:v>
                </c:pt>
                <c:pt idx="1357">
                  <c:v>8063.242</c:v>
                </c:pt>
                <c:pt idx="1358">
                  <c:v>8010.512</c:v>
                </c:pt>
                <c:pt idx="1359">
                  <c:v>8132.468</c:v>
                </c:pt>
                <c:pt idx="1360">
                  <c:v>8183.24</c:v>
                </c:pt>
                <c:pt idx="1361">
                  <c:v>8221.553</c:v>
                </c:pt>
                <c:pt idx="1362">
                  <c:v>8252.527</c:v>
                </c:pt>
                <c:pt idx="1363">
                  <c:v>8270.539</c:v>
                </c:pt>
                <c:pt idx="1364">
                  <c:v>8283.602</c:v>
                </c:pt>
                <c:pt idx="1365">
                  <c:v>8284.370000000001</c:v>
                </c:pt>
                <c:pt idx="1366">
                  <c:v>8280.572</c:v>
                </c:pt>
                <c:pt idx="1367">
                  <c:v>8263.539</c:v>
                </c:pt>
                <c:pt idx="1368">
                  <c:v>8243.333</c:v>
                </c:pt>
                <c:pt idx="1369">
                  <c:v>8206.623</c:v>
                </c:pt>
                <c:pt idx="1370">
                  <c:v>8156.767</c:v>
                </c:pt>
                <c:pt idx="1371">
                  <c:v>8094.037</c:v>
                </c:pt>
                <c:pt idx="1372">
                  <c:v>8026.475</c:v>
                </c:pt>
                <c:pt idx="1373">
                  <c:v>7948.817</c:v>
                </c:pt>
                <c:pt idx="1374">
                  <c:v>8100.151</c:v>
                </c:pt>
                <c:pt idx="1375">
                  <c:v>8164.441</c:v>
                </c:pt>
                <c:pt idx="1376">
                  <c:v>8193.716</c:v>
                </c:pt>
                <c:pt idx="1377">
                  <c:v>8240.387000000001</c:v>
                </c:pt>
                <c:pt idx="1378">
                  <c:v>8249.54</c:v>
                </c:pt>
                <c:pt idx="1379">
                  <c:v>8277.174999999999</c:v>
                </c:pt>
                <c:pt idx="1380">
                  <c:v>8268.222</c:v>
                </c:pt>
                <c:pt idx="1381">
                  <c:v>8279.632</c:v>
                </c:pt>
                <c:pt idx="1382">
                  <c:v>8253.828</c:v>
                </c:pt>
                <c:pt idx="1383">
                  <c:v>8248.338</c:v>
                </c:pt>
                <c:pt idx="1384">
                  <c:v>8204.281999999999</c:v>
                </c:pt>
                <c:pt idx="1385">
                  <c:v>8180.901</c:v>
                </c:pt>
                <c:pt idx="1386">
                  <c:v>8108.979</c:v>
                </c:pt>
                <c:pt idx="1387">
                  <c:v>8059.692</c:v>
                </c:pt>
                <c:pt idx="1388">
                  <c:v>7968.5</c:v>
                </c:pt>
                <c:pt idx="1389">
                  <c:v>8176.191</c:v>
                </c:pt>
                <c:pt idx="1390">
                  <c:v>8214.228999999999</c:v>
                </c:pt>
                <c:pt idx="1391">
                  <c:v>8238.303</c:v>
                </c:pt>
                <c:pt idx="1392">
                  <c:v>8255.441</c:v>
                </c:pt>
                <c:pt idx="1393">
                  <c:v>8261.522</c:v>
                </c:pt>
                <c:pt idx="1394">
                  <c:v>8263.462</c:v>
                </c:pt>
                <c:pt idx="1395">
                  <c:v>8253.549999999999</c:v>
                </c:pt>
                <c:pt idx="1396">
                  <c:v>8239.482</c:v>
                </c:pt>
                <c:pt idx="1397">
                  <c:v>8209.816000000001</c:v>
                </c:pt>
                <c:pt idx="1398">
                  <c:v>8179.133</c:v>
                </c:pt>
                <c:pt idx="1399">
                  <c:v>8133.366</c:v>
                </c:pt>
                <c:pt idx="1400">
                  <c:v>8074.955</c:v>
                </c:pt>
                <c:pt idx="1401">
                  <c:v>8201.121999999999</c:v>
                </c:pt>
                <c:pt idx="1402">
                  <c:v>8218.93</c:v>
                </c:pt>
                <c:pt idx="1403">
                  <c:v>8249.572</c:v>
                </c:pt>
                <c:pt idx="1404">
                  <c:v>8243.806</c:v>
                </c:pt>
                <c:pt idx="1405">
                  <c:v>8261.617</c:v>
                </c:pt>
                <c:pt idx="1406">
                  <c:v>8241.343999999999</c:v>
                </c:pt>
                <c:pt idx="1407">
                  <c:v>8242.607</c:v>
                </c:pt>
                <c:pt idx="1408">
                  <c:v>8206.338</c:v>
                </c:pt>
                <c:pt idx="1409">
                  <c:v>8189.148</c:v>
                </c:pt>
                <c:pt idx="1410">
                  <c:v>8134.841</c:v>
                </c:pt>
                <c:pt idx="1411">
                  <c:v>8102.195</c:v>
                </c:pt>
                <c:pt idx="1412">
                  <c:v>8176.277</c:v>
                </c:pt>
                <c:pt idx="1413">
                  <c:v>8207.879999999999</c:v>
                </c:pt>
                <c:pt idx="1414">
                  <c:v>8230.268</c:v>
                </c:pt>
                <c:pt idx="1415">
                  <c:v>8241.266</c:v>
                </c:pt>
                <c:pt idx="1416">
                  <c:v>8243.967000000001</c:v>
                </c:pt>
                <c:pt idx="1417">
                  <c:v>8239.291999999999</c:v>
                </c:pt>
                <c:pt idx="1418">
                  <c:v>8231.038</c:v>
                </c:pt>
                <c:pt idx="1419">
                  <c:v>8208.870000000001</c:v>
                </c:pt>
                <c:pt idx="1420">
                  <c:v>8184.676</c:v>
                </c:pt>
                <c:pt idx="1421">
                  <c:v>8145.525</c:v>
                </c:pt>
                <c:pt idx="1422">
                  <c:v>8104.872</c:v>
                </c:pt>
                <c:pt idx="1423">
                  <c:v>8050.097</c:v>
                </c:pt>
                <c:pt idx="1424">
                  <c:v>7983.755</c:v>
                </c:pt>
                <c:pt idx="1425">
                  <c:v>8187.104</c:v>
                </c:pt>
                <c:pt idx="1426">
                  <c:v>8224.001</c:v>
                </c:pt>
                <c:pt idx="1427">
                  <c:v>8226.121999999999</c:v>
                </c:pt>
                <c:pt idx="1428">
                  <c:v>8244.057000000001</c:v>
                </c:pt>
                <c:pt idx="1429">
                  <c:v>8226.576999999999</c:v>
                </c:pt>
                <c:pt idx="1430">
                  <c:v>8233.397000000001</c:v>
                </c:pt>
                <c:pt idx="1431">
                  <c:v>8202.0</c:v>
                </c:pt>
                <c:pt idx="1432">
                  <c:v>8192.915999999999</c:v>
                </c:pt>
                <c:pt idx="1433">
                  <c:v>8144.882</c:v>
                </c:pt>
                <c:pt idx="1434">
                  <c:v>8119.306</c:v>
                </c:pt>
                <c:pt idx="1435">
                  <c:v>8056.769</c:v>
                </c:pt>
                <c:pt idx="1436">
                  <c:v>8015.767</c:v>
                </c:pt>
                <c:pt idx="1437">
                  <c:v>8172.036</c:v>
                </c:pt>
                <c:pt idx="1438">
                  <c:v>8204.582</c:v>
                </c:pt>
                <c:pt idx="1439">
                  <c:v>8221.15</c:v>
                </c:pt>
                <c:pt idx="1440">
                  <c:v>8228.53</c:v>
                </c:pt>
                <c:pt idx="1441">
                  <c:v>8228.692999999999</c:v>
                </c:pt>
                <c:pt idx="1442">
                  <c:v>8220.414</c:v>
                </c:pt>
                <c:pt idx="1443">
                  <c:v>8205.045</c:v>
                </c:pt>
                <c:pt idx="1444">
                  <c:v>8185.747</c:v>
                </c:pt>
                <c:pt idx="1445">
                  <c:v>8153.638</c:v>
                </c:pt>
                <c:pt idx="1446">
                  <c:v>8118.851</c:v>
                </c:pt>
                <c:pt idx="1447">
                  <c:v>8071.365</c:v>
                </c:pt>
                <c:pt idx="1448">
                  <c:v>7959.399</c:v>
                </c:pt>
                <c:pt idx="1449">
                  <c:v>8149.473</c:v>
                </c:pt>
                <c:pt idx="1450">
                  <c:v>8193.029</c:v>
                </c:pt>
                <c:pt idx="1451">
                  <c:v>8206.175999999999</c:v>
                </c:pt>
                <c:pt idx="1452">
                  <c:v>8226.83</c:v>
                </c:pt>
                <c:pt idx="1453">
                  <c:v>8217.092</c:v>
                </c:pt>
                <c:pt idx="1454">
                  <c:v>8224.791999999999</c:v>
                </c:pt>
                <c:pt idx="1455">
                  <c:v>8196.662</c:v>
                </c:pt>
                <c:pt idx="1456">
                  <c:v>8193.128</c:v>
                </c:pt>
                <c:pt idx="1457">
                  <c:v>8150.681</c:v>
                </c:pt>
                <c:pt idx="1458">
                  <c:v>8132.391</c:v>
                </c:pt>
                <c:pt idx="1459">
                  <c:v>8074.208</c:v>
                </c:pt>
                <c:pt idx="1460">
                  <c:v>8039.94</c:v>
                </c:pt>
                <c:pt idx="1461">
                  <c:v>8131.038</c:v>
                </c:pt>
                <c:pt idx="1462">
                  <c:v>8170.304</c:v>
                </c:pt>
                <c:pt idx="1463">
                  <c:v>8195.296</c:v>
                </c:pt>
                <c:pt idx="1464">
                  <c:v>8211.218</c:v>
                </c:pt>
                <c:pt idx="1465">
                  <c:v>8216.668</c:v>
                </c:pt>
                <c:pt idx="1466">
                  <c:v>8213.246999999999</c:v>
                </c:pt>
                <c:pt idx="1467">
                  <c:v>8202.91</c:v>
                </c:pt>
                <c:pt idx="1468">
                  <c:v>8184.35</c:v>
                </c:pt>
                <c:pt idx="1469">
                  <c:v>8159.201</c:v>
                </c:pt>
                <c:pt idx="1470">
                  <c:v>8129.442</c:v>
                </c:pt>
                <c:pt idx="1471">
                  <c:v>8088.375</c:v>
                </c:pt>
                <c:pt idx="1472">
                  <c:v>8043.823</c:v>
                </c:pt>
                <c:pt idx="1473">
                  <c:v>7987.469</c:v>
                </c:pt>
                <c:pt idx="1474">
                  <c:v>8215.317999999999</c:v>
                </c:pt>
                <c:pt idx="1475">
                  <c:v>8194.635</c:v>
                </c:pt>
                <c:pt idx="1476">
                  <c:v>8192.429</c:v>
                </c:pt>
                <c:pt idx="1477">
                  <c:v>8155.042</c:v>
                </c:pt>
                <c:pt idx="1478">
                  <c:v>8141.899</c:v>
                </c:pt>
                <c:pt idx="1479">
                  <c:v>8089.568</c:v>
                </c:pt>
                <c:pt idx="1480">
                  <c:v>8061.665</c:v>
                </c:pt>
                <c:pt idx="1481">
                  <c:v>7995.697</c:v>
                </c:pt>
                <c:pt idx="1482">
                  <c:v>7952.973</c:v>
                </c:pt>
                <c:pt idx="1483">
                  <c:v>8131.959</c:v>
                </c:pt>
                <c:pt idx="1484">
                  <c:v>8164.144</c:v>
                </c:pt>
                <c:pt idx="1485">
                  <c:v>8187.063</c:v>
                </c:pt>
                <c:pt idx="1486">
                  <c:v>8199.790999999999</c:v>
                </c:pt>
                <c:pt idx="1487">
                  <c:v>8163.122</c:v>
                </c:pt>
                <c:pt idx="1488">
                  <c:v>8136.221</c:v>
                </c:pt>
                <c:pt idx="1489">
                  <c:v>8101.599</c:v>
                </c:pt>
                <c:pt idx="1490">
                  <c:v>8062.79</c:v>
                </c:pt>
                <c:pt idx="1491">
                  <c:v>8013.42</c:v>
                </c:pt>
                <c:pt idx="1492">
                  <c:v>7896.364</c:v>
                </c:pt>
                <c:pt idx="1493">
                  <c:v>8143.254</c:v>
                </c:pt>
                <c:pt idx="1494">
                  <c:v>8177.296</c:v>
                </c:pt>
                <c:pt idx="1495">
                  <c:v>8185.034</c:v>
                </c:pt>
                <c:pt idx="1496">
                  <c:v>8201.815000000001</c:v>
                </c:pt>
                <c:pt idx="1497">
                  <c:v>8189.149</c:v>
                </c:pt>
                <c:pt idx="1498">
                  <c:v>8190.123</c:v>
                </c:pt>
                <c:pt idx="1499">
                  <c:v>8158.464</c:v>
                </c:pt>
                <c:pt idx="1500">
                  <c:v>8147.926</c:v>
                </c:pt>
                <c:pt idx="1501">
                  <c:v>8101.199</c:v>
                </c:pt>
                <c:pt idx="1502">
                  <c:v>8079.203</c:v>
                </c:pt>
                <c:pt idx="1503">
                  <c:v>8018.568</c:v>
                </c:pt>
                <c:pt idx="1504">
                  <c:v>7981.276</c:v>
                </c:pt>
                <c:pt idx="1505">
                  <c:v>8126.859</c:v>
                </c:pt>
                <c:pt idx="1506">
                  <c:v>8157.495</c:v>
                </c:pt>
                <c:pt idx="1507">
                  <c:v>8176.695</c:v>
                </c:pt>
                <c:pt idx="1508">
                  <c:v>8187.61</c:v>
                </c:pt>
                <c:pt idx="1509">
                  <c:v>8188.796</c:v>
                </c:pt>
                <c:pt idx="1510">
                  <c:v>8181.577</c:v>
                </c:pt>
                <c:pt idx="1511">
                  <c:v>8165.1</c:v>
                </c:pt>
                <c:pt idx="1512">
                  <c:v>8142.767</c:v>
                </c:pt>
                <c:pt idx="1513">
                  <c:v>8112.754</c:v>
                </c:pt>
                <c:pt idx="1514">
                  <c:v>8078.075</c:v>
                </c:pt>
                <c:pt idx="1515">
                  <c:v>8034.6</c:v>
                </c:pt>
                <c:pt idx="1516">
                  <c:v>7986.561</c:v>
                </c:pt>
                <c:pt idx="1517">
                  <c:v>7928.757</c:v>
                </c:pt>
                <c:pt idx="1518">
                  <c:v>8184.046</c:v>
                </c:pt>
                <c:pt idx="1519">
                  <c:v>8158.593</c:v>
                </c:pt>
                <c:pt idx="1520">
                  <c:v>8151.721</c:v>
                </c:pt>
                <c:pt idx="1521">
                  <c:v>8110.818</c:v>
                </c:pt>
                <c:pt idx="1522">
                  <c:v>8092.571</c:v>
                </c:pt>
                <c:pt idx="1523">
                  <c:v>8038.338</c:v>
                </c:pt>
                <c:pt idx="1524">
                  <c:v>8006.332</c:v>
                </c:pt>
                <c:pt idx="1525">
                  <c:v>7938.585</c:v>
                </c:pt>
                <c:pt idx="1526">
                  <c:v>7893.088</c:v>
                </c:pt>
                <c:pt idx="1527">
                  <c:v>8122.04</c:v>
                </c:pt>
                <c:pt idx="1528">
                  <c:v>8148.98</c:v>
                </c:pt>
                <c:pt idx="1529">
                  <c:v>8167.186</c:v>
                </c:pt>
                <c:pt idx="1530">
                  <c:v>8174.474</c:v>
                </c:pt>
                <c:pt idx="1531">
                  <c:v>8120.49</c:v>
                </c:pt>
                <c:pt idx="1532">
                  <c:v>8090.416</c:v>
                </c:pt>
                <c:pt idx="1533">
                  <c:v>8052.781</c:v>
                </c:pt>
                <c:pt idx="1534">
                  <c:v>8009.121</c:v>
                </c:pt>
                <c:pt idx="1535">
                  <c:v>7956.97</c:v>
                </c:pt>
                <c:pt idx="1536">
                  <c:v>7836.626</c:v>
                </c:pt>
                <c:pt idx="1537">
                  <c:v>8129.384</c:v>
                </c:pt>
                <c:pt idx="1538">
                  <c:v>8159.03</c:v>
                </c:pt>
                <c:pt idx="1539">
                  <c:v>8162.812</c:v>
                </c:pt>
                <c:pt idx="1540">
                  <c:v>8173.449</c:v>
                </c:pt>
                <c:pt idx="1541">
                  <c:v>8155.413</c:v>
                </c:pt>
                <c:pt idx="1542">
                  <c:v>8152.389</c:v>
                </c:pt>
                <c:pt idx="1543">
                  <c:v>8117.58</c:v>
                </c:pt>
                <c:pt idx="1544">
                  <c:v>8102.566</c:v>
                </c:pt>
                <c:pt idx="1545">
                  <c:v>8054.559</c:v>
                </c:pt>
                <c:pt idx="1546">
                  <c:v>8027.12</c:v>
                </c:pt>
                <c:pt idx="1547">
                  <c:v>7964.336</c:v>
                </c:pt>
                <c:pt idx="1548">
                  <c:v>7923.828</c:v>
                </c:pt>
                <c:pt idx="1549">
                  <c:v>8116.415</c:v>
                </c:pt>
                <c:pt idx="1550">
                  <c:v>8140.297</c:v>
                </c:pt>
                <c:pt idx="1551">
                  <c:v>8155.625</c:v>
                </c:pt>
                <c:pt idx="1552">
                  <c:v>8161.777</c:v>
                </c:pt>
                <c:pt idx="1553">
                  <c:v>8156.962</c:v>
                </c:pt>
                <c:pt idx="1554">
                  <c:v>8144.734</c:v>
                </c:pt>
                <c:pt idx="1555">
                  <c:v>8124.972</c:v>
                </c:pt>
                <c:pt idx="1556">
                  <c:v>8099.139</c:v>
                </c:pt>
                <c:pt idx="1557">
                  <c:v>8066.684</c:v>
                </c:pt>
                <c:pt idx="1558">
                  <c:v>8027.974</c:v>
                </c:pt>
                <c:pt idx="1559">
                  <c:v>7981.89</c:v>
                </c:pt>
                <c:pt idx="1560">
                  <c:v>7930.303</c:v>
                </c:pt>
                <c:pt idx="1561">
                  <c:v>7870.897</c:v>
                </c:pt>
                <c:pt idx="1562">
                  <c:v>8139.757</c:v>
                </c:pt>
                <c:pt idx="1563">
                  <c:v>8158.706</c:v>
                </c:pt>
                <c:pt idx="1564">
                  <c:v>8147.924</c:v>
                </c:pt>
                <c:pt idx="1565">
                  <c:v>8149.012</c:v>
                </c:pt>
                <c:pt idx="1566">
                  <c:v>8119.621</c:v>
                </c:pt>
                <c:pt idx="1567">
                  <c:v>8109.447</c:v>
                </c:pt>
                <c:pt idx="1568">
                  <c:v>8065.804</c:v>
                </c:pt>
                <c:pt idx="1569">
                  <c:v>8043.813</c:v>
                </c:pt>
                <c:pt idx="1570">
                  <c:v>7986.997</c:v>
                </c:pt>
                <c:pt idx="1571">
                  <c:v>7951.404</c:v>
                </c:pt>
                <c:pt idx="1572">
                  <c:v>7881.36</c:v>
                </c:pt>
                <c:pt idx="1573">
                  <c:v>7833.599</c:v>
                </c:pt>
                <c:pt idx="1574">
                  <c:v>8143.902</c:v>
                </c:pt>
                <c:pt idx="1575">
                  <c:v>8146.96</c:v>
                </c:pt>
                <c:pt idx="1576">
                  <c:v>8139.928</c:v>
                </c:pt>
                <c:pt idx="1577">
                  <c:v>8125.541</c:v>
                </c:pt>
                <c:pt idx="1578">
                  <c:v>8104.839</c:v>
                </c:pt>
                <c:pt idx="1579">
                  <c:v>8076.745</c:v>
                </c:pt>
                <c:pt idx="1580">
                  <c:v>8042.872</c:v>
                </c:pt>
                <c:pt idx="1581">
                  <c:v>8003.052</c:v>
                </c:pt>
                <c:pt idx="1582">
                  <c:v>7955.969</c:v>
                </c:pt>
                <c:pt idx="1583">
                  <c:v>7901.424</c:v>
                </c:pt>
                <c:pt idx="1584">
                  <c:v>8113.672</c:v>
                </c:pt>
                <c:pt idx="1585">
                  <c:v>8137.273</c:v>
                </c:pt>
                <c:pt idx="1586">
                  <c:v>8135.494</c:v>
                </c:pt>
                <c:pt idx="1587">
                  <c:v>8141.956</c:v>
                </c:pt>
                <c:pt idx="1588">
                  <c:v>8118.944</c:v>
                </c:pt>
                <c:pt idx="1589">
                  <c:v>8112.468</c:v>
                </c:pt>
                <c:pt idx="1590">
                  <c:v>8074.175</c:v>
                </c:pt>
                <c:pt idx="1591">
                  <c:v>8056.438</c:v>
                </c:pt>
                <c:pt idx="1592">
                  <c:v>8004.971</c:v>
                </c:pt>
                <c:pt idx="1593">
                  <c:v>7974.899</c:v>
                </c:pt>
                <c:pt idx="1594">
                  <c:v>7909.977</c:v>
                </c:pt>
                <c:pt idx="1595">
                  <c:v>7866.368</c:v>
                </c:pt>
                <c:pt idx="1596">
                  <c:v>8120.995</c:v>
                </c:pt>
                <c:pt idx="1597">
                  <c:v>8130.382</c:v>
                </c:pt>
                <c:pt idx="1598">
                  <c:v>8131.743</c:v>
                </c:pt>
                <c:pt idx="1599">
                  <c:v>8122.587</c:v>
                </c:pt>
                <c:pt idx="1600">
                  <c:v>8106.207</c:v>
                </c:pt>
                <c:pt idx="1601">
                  <c:v>8083.021</c:v>
                </c:pt>
                <c:pt idx="1602">
                  <c:v>8054.184</c:v>
                </c:pt>
                <c:pt idx="1603">
                  <c:v>8018.861</c:v>
                </c:pt>
                <c:pt idx="1604">
                  <c:v>7976.74</c:v>
                </c:pt>
                <c:pt idx="1605">
                  <c:v>7873.975</c:v>
                </c:pt>
                <c:pt idx="1606">
                  <c:v>7812.856</c:v>
                </c:pt>
                <c:pt idx="1607">
                  <c:v>8112.538</c:v>
                </c:pt>
                <c:pt idx="1608">
                  <c:v>8116.814</c:v>
                </c:pt>
                <c:pt idx="1609">
                  <c:v>8129.598</c:v>
                </c:pt>
                <c:pt idx="1610">
                  <c:v>8114.957</c:v>
                </c:pt>
                <c:pt idx="1611">
                  <c:v>8111.896</c:v>
                </c:pt>
                <c:pt idx="1612">
                  <c:v>8080.369</c:v>
                </c:pt>
                <c:pt idx="1613">
                  <c:v>8065.553</c:v>
                </c:pt>
                <c:pt idx="1614">
                  <c:v>8019.428</c:v>
                </c:pt>
                <c:pt idx="1615">
                  <c:v>7993.931</c:v>
                </c:pt>
                <c:pt idx="1616">
                  <c:v>7935.12</c:v>
                </c:pt>
                <c:pt idx="1617">
                  <c:v>7895.892</c:v>
                </c:pt>
                <c:pt idx="1618">
                  <c:v>7824.151</c:v>
                </c:pt>
                <c:pt idx="1619">
                  <c:v>7773.907</c:v>
                </c:pt>
                <c:pt idx="1620">
                  <c:v>8094.765</c:v>
                </c:pt>
                <c:pt idx="1621">
                  <c:v>8109.071</c:v>
                </c:pt>
                <c:pt idx="1622">
                  <c:v>8117.016</c:v>
                </c:pt>
                <c:pt idx="1623">
                  <c:v>8114.475</c:v>
                </c:pt>
                <c:pt idx="1624">
                  <c:v>8104.529</c:v>
                </c:pt>
                <c:pt idx="1625">
                  <c:v>8086.332</c:v>
                </c:pt>
                <c:pt idx="1626">
                  <c:v>8061.778</c:v>
                </c:pt>
                <c:pt idx="1627">
                  <c:v>8030.957</c:v>
                </c:pt>
                <c:pt idx="1628">
                  <c:v>7994.537</c:v>
                </c:pt>
                <c:pt idx="1629">
                  <c:v>7951.395</c:v>
                </c:pt>
                <c:pt idx="1630">
                  <c:v>7901.285</c:v>
                </c:pt>
                <c:pt idx="1631">
                  <c:v>7845.501</c:v>
                </c:pt>
                <c:pt idx="1632">
                  <c:v>8093.799</c:v>
                </c:pt>
                <c:pt idx="1633">
                  <c:v>8111.961</c:v>
                </c:pt>
                <c:pt idx="1634">
                  <c:v>8105.519</c:v>
                </c:pt>
                <c:pt idx="1635">
                  <c:v>8106.614</c:v>
                </c:pt>
                <c:pt idx="1636">
                  <c:v>8081.673</c:v>
                </c:pt>
                <c:pt idx="1637">
                  <c:v>8070.875</c:v>
                </c:pt>
                <c:pt idx="1638">
                  <c:v>8030.296</c:v>
                </c:pt>
                <c:pt idx="1639">
                  <c:v>8008.946</c:v>
                </c:pt>
                <c:pt idx="1640">
                  <c:v>7955.092</c:v>
                </c:pt>
                <c:pt idx="1641">
                  <c:v>7921.13</c:v>
                </c:pt>
                <c:pt idx="1642">
                  <c:v>7808.267</c:v>
                </c:pt>
                <c:pt idx="1643">
                  <c:v>8083.611</c:v>
                </c:pt>
                <c:pt idx="1644">
                  <c:v>8097.749</c:v>
                </c:pt>
                <c:pt idx="1645">
                  <c:v>8101.899</c:v>
                </c:pt>
                <c:pt idx="1646">
                  <c:v>8097.889</c:v>
                </c:pt>
                <c:pt idx="1647">
                  <c:v>8084.67</c:v>
                </c:pt>
                <c:pt idx="1648">
                  <c:v>8066.068</c:v>
                </c:pt>
                <c:pt idx="1649">
                  <c:v>8039.791</c:v>
                </c:pt>
                <c:pt idx="1650">
                  <c:v>8008.115</c:v>
                </c:pt>
                <c:pt idx="1651">
                  <c:v>7969.412</c:v>
                </c:pt>
                <c:pt idx="1652">
                  <c:v>7924.211</c:v>
                </c:pt>
                <c:pt idx="1653">
                  <c:v>7873.517</c:v>
                </c:pt>
                <c:pt idx="1654">
                  <c:v>7816.621</c:v>
                </c:pt>
                <c:pt idx="1655">
                  <c:v>7754.137</c:v>
                </c:pt>
                <c:pt idx="1656">
                  <c:v>8090.413</c:v>
                </c:pt>
                <c:pt idx="1657">
                  <c:v>8091.044</c:v>
                </c:pt>
                <c:pt idx="1658">
                  <c:v>8097.433</c:v>
                </c:pt>
                <c:pt idx="1659">
                  <c:v>8078.245</c:v>
                </c:pt>
                <c:pt idx="1660">
                  <c:v>8071.743</c:v>
                </c:pt>
                <c:pt idx="1661">
                  <c:v>8037.705</c:v>
                </c:pt>
                <c:pt idx="1662">
                  <c:v>8020.175</c:v>
                </c:pt>
                <c:pt idx="1663">
                  <c:v>7971.61</c:v>
                </c:pt>
                <c:pt idx="1664">
                  <c:v>7942.162</c:v>
                </c:pt>
                <c:pt idx="1665">
                  <c:v>7880.263</c:v>
                </c:pt>
                <c:pt idx="1666">
                  <c:v>7839.192</c:v>
                </c:pt>
                <c:pt idx="1667">
                  <c:v>7766.453</c:v>
                </c:pt>
                <c:pt idx="1668">
                  <c:v>7713.885</c:v>
                </c:pt>
                <c:pt idx="1669">
                  <c:v>8084.453</c:v>
                </c:pt>
                <c:pt idx="1670">
                  <c:v>8087.433</c:v>
                </c:pt>
                <c:pt idx="1671">
                  <c:v>8079.04</c:v>
                </c:pt>
                <c:pt idx="1672">
                  <c:v>8066.016</c:v>
                </c:pt>
                <c:pt idx="1673">
                  <c:v>8044.064</c:v>
                </c:pt>
                <c:pt idx="1674">
                  <c:v>8018.333</c:v>
                </c:pt>
                <c:pt idx="1675">
                  <c:v>7983.906</c:v>
                </c:pt>
                <c:pt idx="1676">
                  <c:v>7944.033</c:v>
                </c:pt>
                <c:pt idx="1677">
                  <c:v>7898.066</c:v>
                </c:pt>
                <c:pt idx="1678">
                  <c:v>7845.422</c:v>
                </c:pt>
                <c:pt idx="1679">
                  <c:v>7788.144</c:v>
                </c:pt>
                <c:pt idx="1680">
                  <c:v>8070.648</c:v>
                </c:pt>
                <c:pt idx="1681">
                  <c:v>8083.853</c:v>
                </c:pt>
                <c:pt idx="1682">
                  <c:v>8071.464</c:v>
                </c:pt>
                <c:pt idx="1683">
                  <c:v>8068.545</c:v>
                </c:pt>
                <c:pt idx="1684">
                  <c:v>8040.452</c:v>
                </c:pt>
                <c:pt idx="1685">
                  <c:v>8027.256</c:v>
                </c:pt>
                <c:pt idx="1686">
                  <c:v>7985.094</c:v>
                </c:pt>
                <c:pt idx="1687">
                  <c:v>7959.459</c:v>
                </c:pt>
                <c:pt idx="1688">
                  <c:v>7902.513</c:v>
                </c:pt>
                <c:pt idx="1689">
                  <c:v>7866.118</c:v>
                </c:pt>
                <c:pt idx="1690">
                  <c:v>7749.816</c:v>
                </c:pt>
                <c:pt idx="1691">
                  <c:v>8061.772</c:v>
                </c:pt>
                <c:pt idx="1692">
                  <c:v>8070.93</c:v>
                </c:pt>
                <c:pt idx="1693">
                  <c:v>8069.151</c:v>
                </c:pt>
                <c:pt idx="1694">
                  <c:v>8060.774</c:v>
                </c:pt>
                <c:pt idx="1695">
                  <c:v>8044.445</c:v>
                </c:pt>
                <c:pt idx="1696">
                  <c:v>8024.112</c:v>
                </c:pt>
                <c:pt idx="1697">
                  <c:v>7994.816</c:v>
                </c:pt>
                <c:pt idx="1698">
                  <c:v>7960.728</c:v>
                </c:pt>
                <c:pt idx="1699">
                  <c:v>7917.91</c:v>
                </c:pt>
                <c:pt idx="1700">
                  <c:v>7869.472</c:v>
                </c:pt>
                <c:pt idx="1701">
                  <c:v>7817.661</c:v>
                </c:pt>
                <c:pt idx="1702">
                  <c:v>7759.232</c:v>
                </c:pt>
                <c:pt idx="1703">
                  <c:v>8045.111</c:v>
                </c:pt>
                <c:pt idx="1704">
                  <c:v>8064.075</c:v>
                </c:pt>
                <c:pt idx="1705">
                  <c:v>8059.031</c:v>
                </c:pt>
                <c:pt idx="1706">
                  <c:v>8061.371</c:v>
                </c:pt>
                <c:pt idx="1707">
                  <c:v>8038.67</c:v>
                </c:pt>
                <c:pt idx="1708">
                  <c:v>8030.112</c:v>
                </c:pt>
                <c:pt idx="1709">
                  <c:v>7993.97</c:v>
                </c:pt>
                <c:pt idx="1710">
                  <c:v>7972.679</c:v>
                </c:pt>
                <c:pt idx="1711">
                  <c:v>7921.424</c:v>
                </c:pt>
                <c:pt idx="1712">
                  <c:v>7888.992</c:v>
                </c:pt>
                <c:pt idx="1713">
                  <c:v>7824.676</c:v>
                </c:pt>
                <c:pt idx="1714">
                  <c:v>7782.599</c:v>
                </c:pt>
                <c:pt idx="1715">
                  <c:v>7707.957</c:v>
                </c:pt>
                <c:pt idx="1716">
                  <c:v>8049.964</c:v>
                </c:pt>
                <c:pt idx="1717">
                  <c:v>8053.459</c:v>
                </c:pt>
                <c:pt idx="1718">
                  <c:v>8051.849</c:v>
                </c:pt>
                <c:pt idx="1719">
                  <c:v>8040.841</c:v>
                </c:pt>
                <c:pt idx="1720">
                  <c:v>8025.035</c:v>
                </c:pt>
                <c:pt idx="1721">
                  <c:v>8001.222</c:v>
                </c:pt>
                <c:pt idx="1722">
                  <c:v>7972.396</c:v>
                </c:pt>
                <c:pt idx="1723">
                  <c:v>7934.632</c:v>
                </c:pt>
                <c:pt idx="1724">
                  <c:v>7892.489</c:v>
                </c:pt>
                <c:pt idx="1725">
                  <c:v>7843.858</c:v>
                </c:pt>
                <c:pt idx="1726">
                  <c:v>7789.932</c:v>
                </c:pt>
                <c:pt idx="1727">
                  <c:v>7732.078</c:v>
                </c:pt>
                <c:pt idx="1728">
                  <c:v>8042.832</c:v>
                </c:pt>
                <c:pt idx="1729">
                  <c:v>8042.065</c:v>
                </c:pt>
                <c:pt idx="1730">
                  <c:v>8049.456</c:v>
                </c:pt>
                <c:pt idx="1731">
                  <c:v>8029.271</c:v>
                </c:pt>
                <c:pt idx="1732">
                  <c:v>7998.157</c:v>
                </c:pt>
                <c:pt idx="1733">
                  <c:v>7981.911</c:v>
                </c:pt>
                <c:pt idx="1734">
                  <c:v>7936.549</c:v>
                </c:pt>
                <c:pt idx="1735">
                  <c:v>7908.251</c:v>
                </c:pt>
                <c:pt idx="1736">
                  <c:v>7849.524</c:v>
                </c:pt>
                <c:pt idx="1737">
                  <c:v>7811.365</c:v>
                </c:pt>
                <c:pt idx="1738">
                  <c:v>7690.861</c:v>
                </c:pt>
                <c:pt idx="1739">
                  <c:v>8035.084</c:v>
                </c:pt>
                <c:pt idx="1740">
                  <c:v>8038.56</c:v>
                </c:pt>
                <c:pt idx="1741">
                  <c:v>8033.599</c:v>
                </c:pt>
                <c:pt idx="1742">
                  <c:v>8023.294</c:v>
                </c:pt>
                <c:pt idx="1743">
                  <c:v>8003.769</c:v>
                </c:pt>
                <c:pt idx="1744">
                  <c:v>7979.479</c:v>
                </c:pt>
                <c:pt idx="1745">
                  <c:v>7947.511</c:v>
                </c:pt>
                <c:pt idx="1746">
                  <c:v>7910.674</c:v>
                </c:pt>
                <c:pt idx="1747">
                  <c:v>7865.637</c:v>
                </c:pt>
                <c:pt idx="1748">
                  <c:v>7816.213</c:v>
                </c:pt>
                <c:pt idx="1749">
                  <c:v>7763.553</c:v>
                </c:pt>
                <c:pt idx="1750">
                  <c:v>7701.469</c:v>
                </c:pt>
                <c:pt idx="1751">
                  <c:v>8022.052</c:v>
                </c:pt>
                <c:pt idx="1752">
                  <c:v>8034.944</c:v>
                </c:pt>
                <c:pt idx="1753">
                  <c:v>8025.9</c:v>
                </c:pt>
                <c:pt idx="1754">
                  <c:v>8025.456</c:v>
                </c:pt>
                <c:pt idx="1755">
                  <c:v>7999.991</c:v>
                </c:pt>
                <c:pt idx="1756">
                  <c:v>7987.448</c:v>
                </c:pt>
                <c:pt idx="1757">
                  <c:v>7947.633</c:v>
                </c:pt>
                <c:pt idx="1758">
                  <c:v>7923.609</c:v>
                </c:pt>
                <c:pt idx="1759">
                  <c:v>7870.144</c:v>
                </c:pt>
                <c:pt idx="1760">
                  <c:v>7836.11</c:v>
                </c:pt>
                <c:pt idx="1761">
                  <c:v>7770.718</c:v>
                </c:pt>
                <c:pt idx="1762">
                  <c:v>7725.636</c:v>
                </c:pt>
                <c:pt idx="1763">
                  <c:v>8011.929</c:v>
                </c:pt>
                <c:pt idx="1764">
                  <c:v>8022.015</c:v>
                </c:pt>
                <c:pt idx="1765">
                  <c:v>8023.418</c:v>
                </c:pt>
                <c:pt idx="1766">
                  <c:v>8018.056</c:v>
                </c:pt>
                <c:pt idx="1767">
                  <c:v>8004.162</c:v>
                </c:pt>
                <c:pt idx="1768">
                  <c:v>7983.426</c:v>
                </c:pt>
                <c:pt idx="1769">
                  <c:v>7956.571</c:v>
                </c:pt>
                <c:pt idx="1770">
                  <c:v>7924.087</c:v>
                </c:pt>
                <c:pt idx="1771">
                  <c:v>7883.835</c:v>
                </c:pt>
                <c:pt idx="1772">
                  <c:v>7839.678</c:v>
                </c:pt>
                <c:pt idx="1773">
                  <c:v>7791.918</c:v>
                </c:pt>
                <c:pt idx="1774">
                  <c:v>7734.107</c:v>
                </c:pt>
                <c:pt idx="1775">
                  <c:v>8014.85</c:v>
                </c:pt>
                <c:pt idx="1776">
                  <c:v>8012.647</c:v>
                </c:pt>
                <c:pt idx="1777">
                  <c:v>8018.318</c:v>
                </c:pt>
                <c:pt idx="1778">
                  <c:v>7998.634</c:v>
                </c:pt>
                <c:pt idx="1779">
                  <c:v>7989.728</c:v>
                </c:pt>
                <c:pt idx="1780">
                  <c:v>7954.894</c:v>
                </c:pt>
                <c:pt idx="1781">
                  <c:v>7934.752</c:v>
                </c:pt>
                <c:pt idx="1782">
                  <c:v>7887.226</c:v>
                </c:pt>
                <c:pt idx="1783">
                  <c:v>7856.971</c:v>
                </c:pt>
                <c:pt idx="1784">
                  <c:v>7796.251</c:v>
                </c:pt>
                <c:pt idx="1785">
                  <c:v>7756.334</c:v>
                </c:pt>
                <c:pt idx="1786">
                  <c:v>7984.812</c:v>
                </c:pt>
                <c:pt idx="1787">
                  <c:v>8000.045</c:v>
                </c:pt>
                <c:pt idx="1788">
                  <c:v>8006.753</c:v>
                </c:pt>
                <c:pt idx="1789">
                  <c:v>8008.331</c:v>
                </c:pt>
                <c:pt idx="1790">
                  <c:v>8001.018</c:v>
                </c:pt>
                <c:pt idx="1791">
                  <c:v>7985.01</c:v>
                </c:pt>
                <c:pt idx="1792">
                  <c:v>7961.823</c:v>
                </c:pt>
                <c:pt idx="1793">
                  <c:v>7933.335</c:v>
                </c:pt>
                <c:pt idx="1794">
                  <c:v>7898.551</c:v>
                </c:pt>
                <c:pt idx="1795">
                  <c:v>7859.387</c:v>
                </c:pt>
                <c:pt idx="1796">
                  <c:v>7815.673</c:v>
                </c:pt>
                <c:pt idx="1797">
                  <c:v>7762.13</c:v>
                </c:pt>
                <c:pt idx="1798">
                  <c:v>7990.733</c:v>
                </c:pt>
                <c:pt idx="1799">
                  <c:v>7993.764</c:v>
                </c:pt>
                <c:pt idx="1800">
                  <c:v>8005.088</c:v>
                </c:pt>
                <c:pt idx="1801">
                  <c:v>7992.778</c:v>
                </c:pt>
                <c:pt idx="1802">
                  <c:v>7988.699</c:v>
                </c:pt>
                <c:pt idx="1803">
                  <c:v>7959.198</c:v>
                </c:pt>
                <c:pt idx="1804">
                  <c:v>7942.599</c:v>
                </c:pt>
                <c:pt idx="1805">
                  <c:v>7900.194</c:v>
                </c:pt>
                <c:pt idx="1806">
                  <c:v>7874.366</c:v>
                </c:pt>
                <c:pt idx="1807">
                  <c:v>7818.617</c:v>
                </c:pt>
                <c:pt idx="1808">
                  <c:v>7782.725</c:v>
                </c:pt>
                <c:pt idx="1809">
                  <c:v>7711.957</c:v>
                </c:pt>
                <c:pt idx="1810">
                  <c:v>7973.97</c:v>
                </c:pt>
                <c:pt idx="1811">
                  <c:v>7986.372</c:v>
                </c:pt>
                <c:pt idx="1812">
                  <c:v>7992.919</c:v>
                </c:pt>
                <c:pt idx="1813">
                  <c:v>7991.029</c:v>
                </c:pt>
                <c:pt idx="1814">
                  <c:v>7981.325</c:v>
                </c:pt>
                <c:pt idx="1815">
                  <c:v>7963.722</c:v>
                </c:pt>
                <c:pt idx="1816">
                  <c:v>7939.777</c:v>
                </c:pt>
                <c:pt idx="1817">
                  <c:v>7909.487</c:v>
                </c:pt>
                <c:pt idx="1818">
                  <c:v>7874.495</c:v>
                </c:pt>
                <c:pt idx="1819">
                  <c:v>7835.576</c:v>
                </c:pt>
                <c:pt idx="1820">
                  <c:v>7786.932</c:v>
                </c:pt>
                <c:pt idx="1821">
                  <c:v>7964.302</c:v>
                </c:pt>
                <c:pt idx="1822">
                  <c:v>7971.847</c:v>
                </c:pt>
                <c:pt idx="1823">
                  <c:v>7988.614</c:v>
                </c:pt>
                <c:pt idx="1824">
                  <c:v>7981.288</c:v>
                </c:pt>
                <c:pt idx="1825">
                  <c:v>7982.844</c:v>
                </c:pt>
                <c:pt idx="1826">
                  <c:v>7958.06</c:v>
                </c:pt>
                <c:pt idx="1827">
                  <c:v>7946.809</c:v>
                </c:pt>
                <c:pt idx="1828">
                  <c:v>7909.54</c:v>
                </c:pt>
                <c:pt idx="1829">
                  <c:v>7888.259</c:v>
                </c:pt>
                <c:pt idx="1830">
                  <c:v>7837.535</c:v>
                </c:pt>
                <c:pt idx="1831">
                  <c:v>7805.347</c:v>
                </c:pt>
                <c:pt idx="1832">
                  <c:v>7739.014</c:v>
                </c:pt>
                <c:pt idx="1833">
                  <c:v>7695.998</c:v>
                </c:pt>
                <c:pt idx="1834">
                  <c:v>7963.236</c:v>
                </c:pt>
                <c:pt idx="1835">
                  <c:v>7975.128</c:v>
                </c:pt>
                <c:pt idx="1836">
                  <c:v>7977.962</c:v>
                </c:pt>
                <c:pt idx="1837">
                  <c:v>7973.791</c:v>
                </c:pt>
                <c:pt idx="1838">
                  <c:v>7960.668</c:v>
                </c:pt>
                <c:pt idx="1839">
                  <c:v>7941.168</c:v>
                </c:pt>
                <c:pt idx="1840">
                  <c:v>7917.427</c:v>
                </c:pt>
                <c:pt idx="1841">
                  <c:v>7886.985</c:v>
                </c:pt>
                <c:pt idx="1842">
                  <c:v>7852.456</c:v>
                </c:pt>
                <c:pt idx="1843">
                  <c:v>7808.4</c:v>
                </c:pt>
                <c:pt idx="1844">
                  <c:v>7758.208</c:v>
                </c:pt>
                <c:pt idx="1845">
                  <c:v>7704.74</c:v>
                </c:pt>
                <c:pt idx="1846">
                  <c:v>7946.321</c:v>
                </c:pt>
                <c:pt idx="1847">
                  <c:v>7969.063</c:v>
                </c:pt>
                <c:pt idx="1848">
                  <c:v>7966.758</c:v>
                </c:pt>
                <c:pt idx="1849">
                  <c:v>7973.875</c:v>
                </c:pt>
                <c:pt idx="1850">
                  <c:v>7954.885</c:v>
                </c:pt>
                <c:pt idx="1851">
                  <c:v>7947.945</c:v>
                </c:pt>
                <c:pt idx="1852">
                  <c:v>7914.25</c:v>
                </c:pt>
                <c:pt idx="1853">
                  <c:v>7899.102</c:v>
                </c:pt>
                <c:pt idx="1854">
                  <c:v>7853.053</c:v>
                </c:pt>
                <c:pt idx="1855">
                  <c:v>7824.841</c:v>
                </c:pt>
                <c:pt idx="1856">
                  <c:v>7764.136</c:v>
                </c:pt>
                <c:pt idx="1857">
                  <c:v>7724.654</c:v>
                </c:pt>
                <c:pt idx="1858">
                  <c:v>7953.454</c:v>
                </c:pt>
                <c:pt idx="1859">
                  <c:v>7961.818</c:v>
                </c:pt>
                <c:pt idx="1860">
                  <c:v>7963.011</c:v>
                </c:pt>
                <c:pt idx="1861">
                  <c:v>7956.058</c:v>
                </c:pt>
                <c:pt idx="1862">
                  <c:v>7941.489</c:v>
                </c:pt>
                <c:pt idx="1863">
                  <c:v>7921.987</c:v>
                </c:pt>
                <c:pt idx="1864">
                  <c:v>7896.918</c:v>
                </c:pt>
                <c:pt idx="1865">
                  <c:v>7866.196</c:v>
                </c:pt>
                <c:pt idx="1866">
                  <c:v>7826.48</c:v>
                </c:pt>
                <c:pt idx="1867">
                  <c:v>7781.0</c:v>
                </c:pt>
                <c:pt idx="1868">
                  <c:v>7731.131</c:v>
                </c:pt>
                <c:pt idx="1869">
                  <c:v>7947.566</c:v>
                </c:pt>
                <c:pt idx="1870">
                  <c:v>7950.049</c:v>
                </c:pt>
                <c:pt idx="1871">
                  <c:v>7962.112</c:v>
                </c:pt>
                <c:pt idx="1872">
                  <c:v>7947.712</c:v>
                </c:pt>
                <c:pt idx="1873">
                  <c:v>7946.592</c:v>
                </c:pt>
                <c:pt idx="1874">
                  <c:v>7919.095</c:v>
                </c:pt>
                <c:pt idx="1875">
                  <c:v>7907.014</c:v>
                </c:pt>
                <c:pt idx="1876">
                  <c:v>7841.128</c:v>
                </c:pt>
                <c:pt idx="1877">
                  <c:v>7785.339</c:v>
                </c:pt>
                <c:pt idx="1878">
                  <c:v>7749.458</c:v>
                </c:pt>
                <c:pt idx="1879">
                  <c:v>7931.435</c:v>
                </c:pt>
                <c:pt idx="1880">
                  <c:v>7943.967</c:v>
                </c:pt>
                <c:pt idx="1881">
                  <c:v>7950.576</c:v>
                </c:pt>
                <c:pt idx="1882">
                  <c:v>7948.124</c:v>
                </c:pt>
                <c:pt idx="1883">
                  <c:v>7938.743</c:v>
                </c:pt>
                <c:pt idx="1884">
                  <c:v>7924.75</c:v>
                </c:pt>
                <c:pt idx="1885">
                  <c:v>7903.805</c:v>
                </c:pt>
                <c:pt idx="1886">
                  <c:v>7877.143</c:v>
                </c:pt>
                <c:pt idx="1887">
                  <c:v>7841.387</c:v>
                </c:pt>
                <c:pt idx="1888">
                  <c:v>7800.663</c:v>
                </c:pt>
                <c:pt idx="1889">
                  <c:v>7753.787</c:v>
                </c:pt>
                <c:pt idx="1890">
                  <c:v>7702.923</c:v>
                </c:pt>
                <c:pt idx="1891">
                  <c:v>7930.238</c:v>
                </c:pt>
                <c:pt idx="1892">
                  <c:v>7948.534</c:v>
                </c:pt>
                <c:pt idx="1893">
                  <c:v>7939.01</c:v>
                </c:pt>
                <c:pt idx="1894">
                  <c:v>7942.511</c:v>
                </c:pt>
                <c:pt idx="1895">
                  <c:v>7920.122</c:v>
                </c:pt>
                <c:pt idx="1896">
                  <c:v>7912.064</c:v>
                </c:pt>
                <c:pt idx="1897">
                  <c:v>7876.016</c:v>
                </c:pt>
                <c:pt idx="1898">
                  <c:v>7854.718</c:v>
                </c:pt>
                <c:pt idx="1899">
                  <c:v>7803.613</c:v>
                </c:pt>
                <c:pt idx="1900">
                  <c:v>7771.075</c:v>
                </c:pt>
                <c:pt idx="1901">
                  <c:v>7709.675</c:v>
                </c:pt>
                <c:pt idx="1902">
                  <c:v>7923.956</c:v>
                </c:pt>
                <c:pt idx="1903">
                  <c:v>7936.279</c:v>
                </c:pt>
                <c:pt idx="1904">
                  <c:v>7938.144</c:v>
                </c:pt>
                <c:pt idx="1905">
                  <c:v>7933.797</c:v>
                </c:pt>
                <c:pt idx="1906">
                  <c:v>7924.17</c:v>
                </c:pt>
                <c:pt idx="1907">
                  <c:v>7907.976</c:v>
                </c:pt>
                <c:pt idx="1908">
                  <c:v>7885.344</c:v>
                </c:pt>
                <c:pt idx="1909">
                  <c:v>7853.919</c:v>
                </c:pt>
                <c:pt idx="1910">
                  <c:v>7817.11</c:v>
                </c:pt>
                <c:pt idx="1911">
                  <c:v>7774.128</c:v>
                </c:pt>
                <c:pt idx="1912">
                  <c:v>7727.111</c:v>
                </c:pt>
                <c:pt idx="1913">
                  <c:v>7675.852</c:v>
                </c:pt>
                <c:pt idx="1914">
                  <c:v>7932.033</c:v>
                </c:pt>
                <c:pt idx="1915">
                  <c:v>7928.498</c:v>
                </c:pt>
                <c:pt idx="1916">
                  <c:v>7935.954</c:v>
                </c:pt>
                <c:pt idx="1917">
                  <c:v>7918.78</c:v>
                </c:pt>
                <c:pt idx="1918">
                  <c:v>7914.597</c:v>
                </c:pt>
                <c:pt idx="1919">
                  <c:v>7883.52</c:v>
                </c:pt>
                <c:pt idx="1920">
                  <c:v>7865.415</c:v>
                </c:pt>
                <c:pt idx="1921">
                  <c:v>7789.294</c:v>
                </c:pt>
                <c:pt idx="1922">
                  <c:v>7732.204</c:v>
                </c:pt>
                <c:pt idx="1923">
                  <c:v>7695.001</c:v>
                </c:pt>
                <c:pt idx="1924">
                  <c:v>7917.744</c:v>
                </c:pt>
                <c:pt idx="1925">
                  <c:v>7924.926</c:v>
                </c:pt>
                <c:pt idx="1926">
                  <c:v>7926.565</c:v>
                </c:pt>
                <c:pt idx="1927">
                  <c:v>7921.389</c:v>
                </c:pt>
                <c:pt idx="1928">
                  <c:v>7909.327</c:v>
                </c:pt>
                <c:pt idx="1929">
                  <c:v>7890.727</c:v>
                </c:pt>
                <c:pt idx="1930">
                  <c:v>7863.936</c:v>
                </c:pt>
                <c:pt idx="1931">
                  <c:v>7830.757</c:v>
                </c:pt>
                <c:pt idx="1932">
                  <c:v>7791.029</c:v>
                </c:pt>
                <c:pt idx="1933">
                  <c:v>7748.119</c:v>
                </c:pt>
                <c:pt idx="1934">
                  <c:v>7700.384</c:v>
                </c:pt>
                <c:pt idx="1935">
                  <c:v>7912.238</c:v>
                </c:pt>
                <c:pt idx="1936">
                  <c:v>7914.16</c:v>
                </c:pt>
                <c:pt idx="1937">
                  <c:v>7926.541</c:v>
                </c:pt>
                <c:pt idx="1938">
                  <c:v>7914.861</c:v>
                </c:pt>
                <c:pt idx="1939">
                  <c:v>7914.373</c:v>
                </c:pt>
                <c:pt idx="1940">
                  <c:v>7888.289</c:v>
                </c:pt>
                <c:pt idx="1941">
                  <c:v>7873.4</c:v>
                </c:pt>
                <c:pt idx="1942">
                  <c:v>7831.9</c:v>
                </c:pt>
                <c:pt idx="1943">
                  <c:v>7804.814</c:v>
                </c:pt>
                <c:pt idx="1944">
                  <c:v>7751.997</c:v>
                </c:pt>
                <c:pt idx="1945">
                  <c:v>7717.986</c:v>
                </c:pt>
                <c:pt idx="1946">
                  <c:v>7909.008</c:v>
                </c:pt>
                <c:pt idx="1947">
                  <c:v>7915.982</c:v>
                </c:pt>
                <c:pt idx="1948">
                  <c:v>7915.66</c:v>
                </c:pt>
                <c:pt idx="1949">
                  <c:v>7908.644</c:v>
                </c:pt>
                <c:pt idx="1950">
                  <c:v>7893.499</c:v>
                </c:pt>
                <c:pt idx="1951">
                  <c:v>7871.298</c:v>
                </c:pt>
                <c:pt idx="1952">
                  <c:v>7841.633</c:v>
                </c:pt>
                <c:pt idx="1953">
                  <c:v>7805.535</c:v>
                </c:pt>
                <c:pt idx="1954">
                  <c:v>7765.961</c:v>
                </c:pt>
                <c:pt idx="1955">
                  <c:v>7722.292</c:v>
                </c:pt>
                <c:pt idx="1956">
                  <c:v>7914.159</c:v>
                </c:pt>
                <c:pt idx="1957">
                  <c:v>7908.573</c:v>
                </c:pt>
                <c:pt idx="1958">
                  <c:v>7911.555</c:v>
                </c:pt>
                <c:pt idx="1959">
                  <c:v>7890.129</c:v>
                </c:pt>
                <c:pt idx="1960">
                  <c:v>7878.881</c:v>
                </c:pt>
                <c:pt idx="1961">
                  <c:v>7841.189</c:v>
                </c:pt>
                <c:pt idx="1962">
                  <c:v>7817.559</c:v>
                </c:pt>
                <c:pt idx="1963">
                  <c:v>7737.724</c:v>
                </c:pt>
                <c:pt idx="1964">
                  <c:v>7891.214</c:v>
                </c:pt>
                <c:pt idx="1965">
                  <c:v>7902.309</c:v>
                </c:pt>
                <c:pt idx="1966">
                  <c:v>7906.943</c:v>
                </c:pt>
                <c:pt idx="1967">
                  <c:v>7905.28</c:v>
                </c:pt>
                <c:pt idx="1968">
                  <c:v>7893.877</c:v>
                </c:pt>
                <c:pt idx="1969">
                  <c:v>7875.736</c:v>
                </c:pt>
                <c:pt idx="1970">
                  <c:v>7849.522</c:v>
                </c:pt>
                <c:pt idx="1971">
                  <c:v>7817.533</c:v>
                </c:pt>
                <c:pt idx="1972">
                  <c:v>7781.488</c:v>
                </c:pt>
                <c:pt idx="1973">
                  <c:v>7740.755</c:v>
                </c:pt>
                <c:pt idx="1974">
                  <c:v>7695.31</c:v>
                </c:pt>
                <c:pt idx="1975">
                  <c:v>7899.206</c:v>
                </c:pt>
                <c:pt idx="1976">
                  <c:v>7898.491</c:v>
                </c:pt>
                <c:pt idx="1977">
                  <c:v>7905.896</c:v>
                </c:pt>
                <c:pt idx="1978">
                  <c:v>7889.705</c:v>
                </c:pt>
                <c:pt idx="1979">
                  <c:v>7881.808</c:v>
                </c:pt>
                <c:pt idx="1980">
                  <c:v>7848.497</c:v>
                </c:pt>
                <c:pt idx="1981">
                  <c:v>7827.503</c:v>
                </c:pt>
                <c:pt idx="1982">
                  <c:v>7783.76</c:v>
                </c:pt>
                <c:pt idx="1983">
                  <c:v>7754.98</c:v>
                </c:pt>
                <c:pt idx="1984">
                  <c:v>7700.322</c:v>
                </c:pt>
                <c:pt idx="1985">
                  <c:v>7885.834</c:v>
                </c:pt>
                <c:pt idx="1986">
                  <c:v>7895.175</c:v>
                </c:pt>
                <c:pt idx="1987">
                  <c:v>7897.561</c:v>
                </c:pt>
                <c:pt idx="1988">
                  <c:v>7891.262</c:v>
                </c:pt>
                <c:pt idx="1989">
                  <c:v>7877.82</c:v>
                </c:pt>
                <c:pt idx="1990">
                  <c:v>7854.799</c:v>
                </c:pt>
                <c:pt idx="1991">
                  <c:v>7826.58</c:v>
                </c:pt>
                <c:pt idx="1992">
                  <c:v>7794.152</c:v>
                </c:pt>
                <c:pt idx="1993">
                  <c:v>7756.843</c:v>
                </c:pt>
                <c:pt idx="1994">
                  <c:v>7714.771</c:v>
                </c:pt>
                <c:pt idx="1995">
                  <c:v>7881.56</c:v>
                </c:pt>
                <c:pt idx="1996">
                  <c:v>7885.909</c:v>
                </c:pt>
                <c:pt idx="1997">
                  <c:v>7896.851</c:v>
                </c:pt>
                <c:pt idx="1998">
                  <c:v>7886.25</c:v>
                </c:pt>
                <c:pt idx="1999">
                  <c:v>7882.148</c:v>
                </c:pt>
                <c:pt idx="2000">
                  <c:v>7852.535</c:v>
                </c:pt>
                <c:pt idx="2001">
                  <c:v>7834.718</c:v>
                </c:pt>
                <c:pt idx="2002">
                  <c:v>7794.542</c:v>
                </c:pt>
                <c:pt idx="2003">
                  <c:v>7769.3</c:v>
                </c:pt>
                <c:pt idx="2004">
                  <c:v>7685.487</c:v>
                </c:pt>
                <c:pt idx="2005">
                  <c:v>7880.864</c:v>
                </c:pt>
                <c:pt idx="2006">
                  <c:v>7887.48</c:v>
                </c:pt>
                <c:pt idx="2007">
                  <c:v>7886.05</c:v>
                </c:pt>
                <c:pt idx="2008">
                  <c:v>7877.394</c:v>
                </c:pt>
                <c:pt idx="2009">
                  <c:v>7857.472</c:v>
                </c:pt>
                <c:pt idx="2010">
                  <c:v>7832.862</c:v>
                </c:pt>
                <c:pt idx="2011">
                  <c:v>7803.648</c:v>
                </c:pt>
                <c:pt idx="2012">
                  <c:v>7770.221</c:v>
                </c:pt>
                <c:pt idx="2013">
                  <c:v>7731.709</c:v>
                </c:pt>
                <c:pt idx="2014">
                  <c:v>7689.478</c:v>
                </c:pt>
                <c:pt idx="2015">
                  <c:v>7885.545</c:v>
                </c:pt>
                <c:pt idx="2016">
                  <c:v>7880.021</c:v>
                </c:pt>
                <c:pt idx="2017">
                  <c:v>7879.93</c:v>
                </c:pt>
                <c:pt idx="2018">
                  <c:v>7854.213</c:v>
                </c:pt>
                <c:pt idx="2019">
                  <c:v>7839.08</c:v>
                </c:pt>
                <c:pt idx="2020">
                  <c:v>7803.552</c:v>
                </c:pt>
                <c:pt idx="2021">
                  <c:v>7780.637</c:v>
                </c:pt>
                <c:pt idx="2022">
                  <c:v>7734.692</c:v>
                </c:pt>
                <c:pt idx="2023">
                  <c:v>7704.191</c:v>
                </c:pt>
                <c:pt idx="2024">
                  <c:v>7874.731</c:v>
                </c:pt>
                <c:pt idx="2025">
                  <c:v>7878.392</c:v>
                </c:pt>
                <c:pt idx="2026">
                  <c:v>7874.328</c:v>
                </c:pt>
                <c:pt idx="2027">
                  <c:v>7857.314</c:v>
                </c:pt>
                <c:pt idx="2028">
                  <c:v>7836.157</c:v>
                </c:pt>
                <c:pt idx="2029">
                  <c:v>7810.199</c:v>
                </c:pt>
                <c:pt idx="2030">
                  <c:v>7780.742</c:v>
                </c:pt>
                <c:pt idx="2031">
                  <c:v>7745.686</c:v>
                </c:pt>
                <c:pt idx="2032">
                  <c:v>7706.998</c:v>
                </c:pt>
                <c:pt idx="2033">
                  <c:v>7869.169</c:v>
                </c:pt>
                <c:pt idx="2034">
                  <c:v>7871.719</c:v>
                </c:pt>
                <c:pt idx="2035">
                  <c:v>7875.359</c:v>
                </c:pt>
                <c:pt idx="2036">
                  <c:v>7853.322</c:v>
                </c:pt>
                <c:pt idx="2037">
                  <c:v>7840.595</c:v>
                </c:pt>
                <c:pt idx="2038">
                  <c:v>7808.839</c:v>
                </c:pt>
                <c:pt idx="2039">
                  <c:v>7788.956</c:v>
                </c:pt>
                <c:pt idx="2040">
                  <c:v>7746.94</c:v>
                </c:pt>
                <c:pt idx="2041">
                  <c:v>7719.801</c:v>
                </c:pt>
                <c:pt idx="2042">
                  <c:v>7848.61</c:v>
                </c:pt>
                <c:pt idx="2043">
                  <c:v>7866.792</c:v>
                </c:pt>
                <c:pt idx="2044">
                  <c:v>7869.864</c:v>
                </c:pt>
                <c:pt idx="2045">
                  <c:v>7854.502</c:v>
                </c:pt>
                <c:pt idx="2046">
                  <c:v>7836.671</c:v>
                </c:pt>
                <c:pt idx="2047">
                  <c:v>7813.962</c:v>
                </c:pt>
                <c:pt idx="2048">
                  <c:v>7787.998</c:v>
                </c:pt>
                <c:pt idx="2049">
                  <c:v>7756.246</c:v>
                </c:pt>
                <c:pt idx="2050">
                  <c:v>7721.629</c:v>
                </c:pt>
                <c:pt idx="2051">
                  <c:v>7681.1</c:v>
                </c:pt>
                <c:pt idx="2052">
                  <c:v>7834.191</c:v>
                </c:pt>
                <c:pt idx="2053">
                  <c:v>7847.178</c:v>
                </c:pt>
                <c:pt idx="2054">
                  <c:v>7867.45</c:v>
                </c:pt>
                <c:pt idx="2055">
                  <c:v>7849.851</c:v>
                </c:pt>
                <c:pt idx="2056">
                  <c:v>7839.356</c:v>
                </c:pt>
                <c:pt idx="2057">
                  <c:v>7811.558</c:v>
                </c:pt>
                <c:pt idx="2058">
                  <c:v>7794.266</c:v>
                </c:pt>
                <c:pt idx="2059">
                  <c:v>7756.902</c:v>
                </c:pt>
                <c:pt idx="2060">
                  <c:v>7732.079</c:v>
                </c:pt>
                <c:pt idx="2061">
                  <c:v>7684.836</c:v>
                </c:pt>
                <c:pt idx="2062">
                  <c:v>7652.638</c:v>
                </c:pt>
                <c:pt idx="2063">
                  <c:v>7833.363</c:v>
                </c:pt>
                <c:pt idx="2064">
                  <c:v>7848.646</c:v>
                </c:pt>
                <c:pt idx="2065">
                  <c:v>7847.984</c:v>
                </c:pt>
                <c:pt idx="2066">
                  <c:v>7835.185</c:v>
                </c:pt>
                <c:pt idx="2067">
                  <c:v>7814.776</c:v>
                </c:pt>
                <c:pt idx="2068">
                  <c:v>7792.116</c:v>
                </c:pt>
                <c:pt idx="2069">
                  <c:v>7763.68</c:v>
                </c:pt>
                <c:pt idx="2070">
                  <c:v>7733.037</c:v>
                </c:pt>
                <c:pt idx="2071">
                  <c:v>7695.847</c:v>
                </c:pt>
                <c:pt idx="2072">
                  <c:v>7655.298</c:v>
                </c:pt>
                <c:pt idx="2073">
                  <c:v>7813.584</c:v>
                </c:pt>
                <c:pt idx="2074">
                  <c:v>7835.963</c:v>
                </c:pt>
                <c:pt idx="2075">
                  <c:v>7832.54</c:v>
                </c:pt>
                <c:pt idx="2076">
                  <c:v>7834.344</c:v>
                </c:pt>
                <c:pt idx="2077">
                  <c:v>7811.661</c:v>
                </c:pt>
                <c:pt idx="2078">
                  <c:v>7796.663</c:v>
                </c:pt>
                <c:pt idx="2079">
                  <c:v>7763.071</c:v>
                </c:pt>
                <c:pt idx="2080">
                  <c:v>7741.285</c:v>
                </c:pt>
                <c:pt idx="2081">
                  <c:v>7697.896</c:v>
                </c:pt>
                <c:pt idx="2082">
                  <c:v>7669.075</c:v>
                </c:pt>
                <c:pt idx="2083">
                  <c:v>7799.791</c:v>
                </c:pt>
                <c:pt idx="2084">
                  <c:v>7816.999</c:v>
                </c:pt>
                <c:pt idx="2085">
                  <c:v>7819.769</c:v>
                </c:pt>
                <c:pt idx="2086">
                  <c:v>7818.782</c:v>
                </c:pt>
                <c:pt idx="2087">
                  <c:v>7811.352</c:v>
                </c:pt>
                <c:pt idx="2088">
                  <c:v>7793.939</c:v>
                </c:pt>
                <c:pt idx="2089">
                  <c:v>7768.358</c:v>
                </c:pt>
                <c:pt idx="2090">
                  <c:v>7741.087</c:v>
                </c:pt>
                <c:pt idx="2091">
                  <c:v>7707.189</c:v>
                </c:pt>
                <c:pt idx="2092">
                  <c:v>7671.706</c:v>
                </c:pt>
                <c:pt idx="2093">
                  <c:v>7804.312</c:v>
                </c:pt>
                <c:pt idx="2094">
                  <c:v>7803.309</c:v>
                </c:pt>
                <c:pt idx="2095">
                  <c:v>7810.241</c:v>
                </c:pt>
                <c:pt idx="2096">
                  <c:v>7798.338</c:v>
                </c:pt>
                <c:pt idx="2097">
                  <c:v>7794.796</c:v>
                </c:pt>
                <c:pt idx="2098">
                  <c:v>7766.844</c:v>
                </c:pt>
                <c:pt idx="2099">
                  <c:v>7747.507</c:v>
                </c:pt>
                <c:pt idx="2100">
                  <c:v>7708.549</c:v>
                </c:pt>
                <c:pt idx="2101">
                  <c:v>7682.123</c:v>
                </c:pt>
                <c:pt idx="2102">
                  <c:v>7633.548</c:v>
                </c:pt>
                <c:pt idx="2103">
                  <c:v>7765.43</c:v>
                </c:pt>
                <c:pt idx="2104">
                  <c:v>7785.163</c:v>
                </c:pt>
                <c:pt idx="2105">
                  <c:v>7791.014</c:v>
                </c:pt>
                <c:pt idx="2106">
                  <c:v>7794.021</c:v>
                </c:pt>
                <c:pt idx="2107">
                  <c:v>7790.001</c:v>
                </c:pt>
                <c:pt idx="2108">
                  <c:v>7782.191</c:v>
                </c:pt>
                <c:pt idx="2109">
                  <c:v>7768.446</c:v>
                </c:pt>
                <c:pt idx="2110">
                  <c:v>7746.414</c:v>
                </c:pt>
                <c:pt idx="2111">
                  <c:v>7715.519</c:v>
                </c:pt>
                <c:pt idx="2112">
                  <c:v>7683.856</c:v>
                </c:pt>
                <c:pt idx="2113">
                  <c:v>7644.76</c:v>
                </c:pt>
                <c:pt idx="2114">
                  <c:v>7772.384</c:v>
                </c:pt>
                <c:pt idx="2115">
                  <c:v>7773.49</c:v>
                </c:pt>
                <c:pt idx="2116">
                  <c:v>7785.114</c:v>
                </c:pt>
                <c:pt idx="2117">
                  <c:v>7776.364</c:v>
                </c:pt>
                <c:pt idx="2118">
                  <c:v>7777.1</c:v>
                </c:pt>
                <c:pt idx="2119">
                  <c:v>7757.738</c:v>
                </c:pt>
                <c:pt idx="2120">
                  <c:v>7749.17</c:v>
                </c:pt>
                <c:pt idx="2121">
                  <c:v>7715.834</c:v>
                </c:pt>
                <c:pt idx="2122">
                  <c:v>7692.235</c:v>
                </c:pt>
                <c:pt idx="2123">
                  <c:v>7647.584</c:v>
                </c:pt>
                <c:pt idx="2124">
                  <c:v>7761.627</c:v>
                </c:pt>
                <c:pt idx="2125">
                  <c:v>7768.168</c:v>
                </c:pt>
                <c:pt idx="2126">
                  <c:v>7767.854</c:v>
                </c:pt>
                <c:pt idx="2127">
                  <c:v>7763.812</c:v>
                </c:pt>
                <c:pt idx="2128">
                  <c:v>7753.259</c:v>
                </c:pt>
                <c:pt idx="2129">
                  <c:v>7739.315</c:v>
                </c:pt>
                <c:pt idx="2130">
                  <c:v>7719.411</c:v>
                </c:pt>
                <c:pt idx="2131">
                  <c:v>7693.025</c:v>
                </c:pt>
                <c:pt idx="2132">
                  <c:v>7657.074</c:v>
                </c:pt>
                <c:pt idx="2133">
                  <c:v>7743.499</c:v>
                </c:pt>
                <c:pt idx="2134">
                  <c:v>7758.812</c:v>
                </c:pt>
                <c:pt idx="2135">
                  <c:v>7752.998</c:v>
                </c:pt>
                <c:pt idx="2136">
                  <c:v>7758.655</c:v>
                </c:pt>
                <c:pt idx="2137">
                  <c:v>7742.449</c:v>
                </c:pt>
                <c:pt idx="2138">
                  <c:v>7737.346</c:v>
                </c:pt>
                <c:pt idx="2139">
                  <c:v>7711.255</c:v>
                </c:pt>
                <c:pt idx="2140">
                  <c:v>7697.661</c:v>
                </c:pt>
                <c:pt idx="2141">
                  <c:v>7659.311</c:v>
                </c:pt>
                <c:pt idx="2142">
                  <c:v>7731.848</c:v>
                </c:pt>
                <c:pt idx="2143">
                  <c:v>7741.352</c:v>
                </c:pt>
                <c:pt idx="2144">
                  <c:v>7744.61</c:v>
                </c:pt>
                <c:pt idx="2145">
                  <c:v>7744.401</c:v>
                </c:pt>
                <c:pt idx="2146">
                  <c:v>7737.773</c:v>
                </c:pt>
                <c:pt idx="2147">
                  <c:v>7726.92</c:v>
                </c:pt>
                <c:pt idx="2148">
                  <c:v>7710.337</c:v>
                </c:pt>
                <c:pt idx="2149">
                  <c:v>7690.537</c:v>
                </c:pt>
                <c:pt idx="2150">
                  <c:v>7664.573</c:v>
                </c:pt>
                <c:pt idx="2151">
                  <c:v>7712.827</c:v>
                </c:pt>
                <c:pt idx="2152">
                  <c:v>7731.519</c:v>
                </c:pt>
                <c:pt idx="2153">
                  <c:v>7729.122</c:v>
                </c:pt>
                <c:pt idx="2154">
                  <c:v>7738.75</c:v>
                </c:pt>
                <c:pt idx="2155">
                  <c:v>7726.713</c:v>
                </c:pt>
                <c:pt idx="2156">
                  <c:v>7724.996</c:v>
                </c:pt>
                <c:pt idx="2157">
                  <c:v>7702.175</c:v>
                </c:pt>
                <c:pt idx="2158">
                  <c:v>7691.601</c:v>
                </c:pt>
                <c:pt idx="2159">
                  <c:v>7659.033</c:v>
                </c:pt>
                <c:pt idx="2160">
                  <c:v>7640.639</c:v>
                </c:pt>
                <c:pt idx="2161">
                  <c:v>7713.333</c:v>
                </c:pt>
                <c:pt idx="2162">
                  <c:v>7720.191</c:v>
                </c:pt>
                <c:pt idx="2163">
                  <c:v>7723.771</c:v>
                </c:pt>
                <c:pt idx="2164">
                  <c:v>7721.168</c:v>
                </c:pt>
                <c:pt idx="2165">
                  <c:v>7714.052</c:v>
                </c:pt>
                <c:pt idx="2166">
                  <c:v>7700.547</c:v>
                </c:pt>
                <c:pt idx="2167">
                  <c:v>7683.718</c:v>
                </c:pt>
                <c:pt idx="2168">
                  <c:v>7661.573</c:v>
                </c:pt>
                <c:pt idx="2169">
                  <c:v>7636.329</c:v>
                </c:pt>
                <c:pt idx="2170">
                  <c:v>7703.224</c:v>
                </c:pt>
                <c:pt idx="2171">
                  <c:v>7703.703</c:v>
                </c:pt>
                <c:pt idx="2172">
                  <c:v>7717.247</c:v>
                </c:pt>
                <c:pt idx="2173">
                  <c:v>7709.738</c:v>
                </c:pt>
                <c:pt idx="2174">
                  <c:v>7711.694</c:v>
                </c:pt>
                <c:pt idx="2175">
                  <c:v>7692.349</c:v>
                </c:pt>
                <c:pt idx="2176">
                  <c:v>7684.588</c:v>
                </c:pt>
                <c:pt idx="2177">
                  <c:v>7684.481</c:v>
                </c:pt>
                <c:pt idx="2178">
                  <c:v>7694.475</c:v>
                </c:pt>
                <c:pt idx="2179">
                  <c:v>7701.387</c:v>
                </c:pt>
                <c:pt idx="2180">
                  <c:v>7703.25</c:v>
                </c:pt>
                <c:pt idx="2181">
                  <c:v>7701.133</c:v>
                </c:pt>
                <c:pt idx="2182">
                  <c:v>7690.537</c:v>
                </c:pt>
                <c:pt idx="2183">
                  <c:v>7676.07</c:v>
                </c:pt>
                <c:pt idx="2184">
                  <c:v>7656.974</c:v>
                </c:pt>
                <c:pt idx="2185">
                  <c:v>7674.005</c:v>
                </c:pt>
                <c:pt idx="2186">
                  <c:v>7677.387</c:v>
                </c:pt>
                <c:pt idx="2187">
                  <c:v>7694.489</c:v>
                </c:pt>
                <c:pt idx="2188">
                  <c:v>7691.074</c:v>
                </c:pt>
                <c:pt idx="2189">
                  <c:v>7696.686</c:v>
                </c:pt>
                <c:pt idx="2190">
                  <c:v>7682.801</c:v>
                </c:pt>
                <c:pt idx="2191">
                  <c:v>7676.657</c:v>
                </c:pt>
                <c:pt idx="2192">
                  <c:v>7668.055</c:v>
                </c:pt>
                <c:pt idx="2193">
                  <c:v>7678.171</c:v>
                </c:pt>
                <c:pt idx="2194">
                  <c:v>7683.657</c:v>
                </c:pt>
                <c:pt idx="2195">
                  <c:v>7685.302</c:v>
                </c:pt>
                <c:pt idx="2196">
                  <c:v>7679.14</c:v>
                </c:pt>
                <c:pt idx="2197">
                  <c:v>7668.639</c:v>
                </c:pt>
                <c:pt idx="2198">
                  <c:v>7651.969</c:v>
                </c:pt>
                <c:pt idx="2199">
                  <c:v>7632.686</c:v>
                </c:pt>
                <c:pt idx="2200">
                  <c:v>7650.735</c:v>
                </c:pt>
                <c:pt idx="2201">
                  <c:v>7670.751</c:v>
                </c:pt>
                <c:pt idx="2202">
                  <c:v>7670.16</c:v>
                </c:pt>
                <c:pt idx="2203">
                  <c:v>7679.916</c:v>
                </c:pt>
                <c:pt idx="2204">
                  <c:v>7670.139</c:v>
                </c:pt>
                <c:pt idx="2205">
                  <c:v>7667.723</c:v>
                </c:pt>
                <c:pt idx="2206">
                  <c:v>7646.959</c:v>
                </c:pt>
                <c:pt idx="2207">
                  <c:v>7635.201</c:v>
                </c:pt>
                <c:pt idx="2208">
                  <c:v>7654.357</c:v>
                </c:pt>
                <c:pt idx="2209">
                  <c:v>7662.94</c:v>
                </c:pt>
                <c:pt idx="2210">
                  <c:v>7667.58</c:v>
                </c:pt>
                <c:pt idx="2211">
                  <c:v>7665.684</c:v>
                </c:pt>
                <c:pt idx="2212">
                  <c:v>7659.221</c:v>
                </c:pt>
                <c:pt idx="2213">
                  <c:v>7646.72</c:v>
                </c:pt>
                <c:pt idx="2214">
                  <c:v>7629.745</c:v>
                </c:pt>
                <c:pt idx="2215">
                  <c:v>7607.557</c:v>
                </c:pt>
                <c:pt idx="2216">
                  <c:v>7646.41</c:v>
                </c:pt>
                <c:pt idx="2217">
                  <c:v>7648.287</c:v>
                </c:pt>
                <c:pt idx="2218">
                  <c:v>7661.954</c:v>
                </c:pt>
                <c:pt idx="2219">
                  <c:v>7655.656</c:v>
                </c:pt>
                <c:pt idx="2220">
                  <c:v>7657.12</c:v>
                </c:pt>
                <c:pt idx="2221">
                  <c:v>7641.109</c:v>
                </c:pt>
                <c:pt idx="2222">
                  <c:v>7631.914</c:v>
                </c:pt>
                <c:pt idx="2223">
                  <c:v>7630.05</c:v>
                </c:pt>
                <c:pt idx="2224">
                  <c:v>7640.701</c:v>
                </c:pt>
                <c:pt idx="2225">
                  <c:v>7648.295</c:v>
                </c:pt>
                <c:pt idx="2226">
                  <c:v>7650.701</c:v>
                </c:pt>
                <c:pt idx="2227">
                  <c:v>7647.451</c:v>
                </c:pt>
                <c:pt idx="2228">
                  <c:v>7639.487</c:v>
                </c:pt>
                <c:pt idx="2229">
                  <c:v>7626.391</c:v>
                </c:pt>
                <c:pt idx="2230">
                  <c:v>7607.35</c:v>
                </c:pt>
                <c:pt idx="2231">
                  <c:v>7621.645</c:v>
                </c:pt>
                <c:pt idx="2232">
                  <c:v>7626.435</c:v>
                </c:pt>
                <c:pt idx="2233">
                  <c:v>7642.419</c:v>
                </c:pt>
                <c:pt idx="2234">
                  <c:v>7639.189</c:v>
                </c:pt>
                <c:pt idx="2235">
                  <c:v>7645.074</c:v>
                </c:pt>
                <c:pt idx="2236">
                  <c:v>7632.203</c:v>
                </c:pt>
                <c:pt idx="2237">
                  <c:v>7627.465</c:v>
                </c:pt>
                <c:pt idx="2238">
                  <c:v>7604.851</c:v>
                </c:pt>
                <c:pt idx="2239">
                  <c:v>7590.529</c:v>
                </c:pt>
                <c:pt idx="2240">
                  <c:v>7605.622</c:v>
                </c:pt>
                <c:pt idx="2241">
                  <c:v>7618.311</c:v>
                </c:pt>
                <c:pt idx="2242">
                  <c:v>7628.544</c:v>
                </c:pt>
                <c:pt idx="2243">
                  <c:v>7633.208</c:v>
                </c:pt>
                <c:pt idx="2244">
                  <c:v>7634.645</c:v>
                </c:pt>
                <c:pt idx="2245">
                  <c:v>7629.868</c:v>
                </c:pt>
                <c:pt idx="2246">
                  <c:v>7620.72</c:v>
                </c:pt>
                <c:pt idx="2247">
                  <c:v>7606.085</c:v>
                </c:pt>
                <c:pt idx="2248">
                  <c:v>7586.889</c:v>
                </c:pt>
                <c:pt idx="2249">
                  <c:v>7603.601</c:v>
                </c:pt>
                <c:pt idx="2250">
                  <c:v>7621.914</c:v>
                </c:pt>
                <c:pt idx="2251">
                  <c:v>7621.46</c:v>
                </c:pt>
                <c:pt idx="2252">
                  <c:v>7630.989</c:v>
                </c:pt>
                <c:pt idx="2253">
                  <c:v>7621.89</c:v>
                </c:pt>
                <c:pt idx="2254">
                  <c:v>7620.922</c:v>
                </c:pt>
                <c:pt idx="2255">
                  <c:v>7601.775</c:v>
                </c:pt>
                <c:pt idx="2256">
                  <c:v>7590.993</c:v>
                </c:pt>
                <c:pt idx="2257">
                  <c:v>7594.57</c:v>
                </c:pt>
                <c:pt idx="2258">
                  <c:v>7607.841</c:v>
                </c:pt>
                <c:pt idx="2259">
                  <c:v>7615.076</c:v>
                </c:pt>
                <c:pt idx="2260">
                  <c:v>7620.111</c:v>
                </c:pt>
                <c:pt idx="2261">
                  <c:v>7618.419</c:v>
                </c:pt>
                <c:pt idx="2262">
                  <c:v>7613.38</c:v>
                </c:pt>
                <c:pt idx="2263">
                  <c:v>7602.124</c:v>
                </c:pt>
                <c:pt idx="2264">
                  <c:v>7587.22</c:v>
                </c:pt>
                <c:pt idx="2265">
                  <c:v>7600.009</c:v>
                </c:pt>
                <c:pt idx="2266">
                  <c:v>7602.424</c:v>
                </c:pt>
                <c:pt idx="2267">
                  <c:v>7615.024</c:v>
                </c:pt>
                <c:pt idx="2268">
                  <c:v>7609.5</c:v>
                </c:pt>
                <c:pt idx="2269">
                  <c:v>7611.891</c:v>
                </c:pt>
                <c:pt idx="2270">
                  <c:v>7588.973</c:v>
                </c:pt>
                <c:pt idx="2271">
                  <c:v>7585.614</c:v>
                </c:pt>
                <c:pt idx="2272">
                  <c:v>7595.193</c:v>
                </c:pt>
                <c:pt idx="2273">
                  <c:v>7602.884</c:v>
                </c:pt>
                <c:pt idx="2274">
                  <c:v>7604.864</c:v>
                </c:pt>
                <c:pt idx="2275">
                  <c:v>7603.952</c:v>
                </c:pt>
                <c:pt idx="2276">
                  <c:v>7596.175</c:v>
                </c:pt>
                <c:pt idx="2277">
                  <c:v>7583.795</c:v>
                </c:pt>
                <c:pt idx="2278">
                  <c:v>7546.007</c:v>
                </c:pt>
                <c:pt idx="2279">
                  <c:v>7576.703</c:v>
                </c:pt>
                <c:pt idx="2280">
                  <c:v>7582.129</c:v>
                </c:pt>
                <c:pt idx="2281">
                  <c:v>7596.849</c:v>
                </c:pt>
                <c:pt idx="2282">
                  <c:v>7594.677</c:v>
                </c:pt>
                <c:pt idx="2283">
                  <c:v>7600.707</c:v>
                </c:pt>
                <c:pt idx="2284">
                  <c:v>7589.63</c:v>
                </c:pt>
                <c:pt idx="2285">
                  <c:v>7584.606</c:v>
                </c:pt>
                <c:pt idx="2286">
                  <c:v>7550.679</c:v>
                </c:pt>
                <c:pt idx="2287">
                  <c:v>7573.504</c:v>
                </c:pt>
                <c:pt idx="2288">
                  <c:v>7584.385</c:v>
                </c:pt>
                <c:pt idx="2289">
                  <c:v>7588.413</c:v>
                </c:pt>
                <c:pt idx="2290">
                  <c:v>7590.906</c:v>
                </c:pt>
                <c:pt idx="2291">
                  <c:v>7587.049</c:v>
                </c:pt>
                <c:pt idx="2292">
                  <c:v>7578.873</c:v>
                </c:pt>
                <c:pt idx="2293">
                  <c:v>7565.15</c:v>
                </c:pt>
                <c:pt idx="2294">
                  <c:v>7559.242</c:v>
                </c:pt>
                <c:pt idx="2295">
                  <c:v>7576.968</c:v>
                </c:pt>
                <c:pt idx="2296">
                  <c:v>7577.557</c:v>
                </c:pt>
                <c:pt idx="2297">
                  <c:v>7586.476</c:v>
                </c:pt>
                <c:pt idx="2298">
                  <c:v>7579.208</c:v>
                </c:pt>
                <c:pt idx="2299">
                  <c:v>7577.913</c:v>
                </c:pt>
                <c:pt idx="2300">
                  <c:v>7550.299</c:v>
                </c:pt>
                <c:pt idx="2301">
                  <c:v>7563.443</c:v>
                </c:pt>
                <c:pt idx="2302">
                  <c:v>7570.384</c:v>
                </c:pt>
                <c:pt idx="2303">
                  <c:v>7576.094</c:v>
                </c:pt>
                <c:pt idx="2304">
                  <c:v>7574.981</c:v>
                </c:pt>
                <c:pt idx="2305">
                  <c:v>7570.752</c:v>
                </c:pt>
                <c:pt idx="2306">
                  <c:v>7546.622</c:v>
                </c:pt>
                <c:pt idx="2307">
                  <c:v>7503.356</c:v>
                </c:pt>
                <c:pt idx="2308">
                  <c:v>7558.344</c:v>
                </c:pt>
                <c:pt idx="2309">
                  <c:v>7570.12</c:v>
                </c:pt>
                <c:pt idx="2310">
                  <c:v>7566.213</c:v>
                </c:pt>
                <c:pt idx="2311">
                  <c:v>7568.353</c:v>
                </c:pt>
                <c:pt idx="2312">
                  <c:v>7555.577</c:v>
                </c:pt>
                <c:pt idx="2313">
                  <c:v>7547.997</c:v>
                </c:pt>
                <c:pt idx="2314">
                  <c:v>7558.556</c:v>
                </c:pt>
                <c:pt idx="2315">
                  <c:v>7560.561</c:v>
                </c:pt>
                <c:pt idx="2316">
                  <c:v>7560.31</c:v>
                </c:pt>
                <c:pt idx="2317">
                  <c:v>7553.681</c:v>
                </c:pt>
                <c:pt idx="2318">
                  <c:v>7543.059</c:v>
                </c:pt>
                <c:pt idx="2319">
                  <c:v>7551.766</c:v>
                </c:pt>
                <c:pt idx="2320">
                  <c:v>7550.167</c:v>
                </c:pt>
                <c:pt idx="2321">
                  <c:v>7556.035</c:v>
                </c:pt>
                <c:pt idx="2322">
                  <c:v>7547.005</c:v>
                </c:pt>
                <c:pt idx="2323">
                  <c:v>7542.855</c:v>
                </c:pt>
                <c:pt idx="2324">
                  <c:v>7510.23</c:v>
                </c:pt>
                <c:pt idx="2325">
                  <c:v>7544.262</c:v>
                </c:pt>
                <c:pt idx="2326">
                  <c:v>7546.431</c:v>
                </c:pt>
                <c:pt idx="2327">
                  <c:v>7543.271</c:v>
                </c:pt>
                <c:pt idx="2328">
                  <c:v>7536.841</c:v>
                </c:pt>
                <c:pt idx="2329">
                  <c:v>7533.396</c:v>
                </c:pt>
                <c:pt idx="2330">
                  <c:v>7541.321</c:v>
                </c:pt>
                <c:pt idx="2331">
                  <c:v>7534.983</c:v>
                </c:pt>
                <c:pt idx="2332">
                  <c:v>7534.496</c:v>
                </c:pt>
                <c:pt idx="2333">
                  <c:v>7509.099</c:v>
                </c:pt>
                <c:pt idx="2334">
                  <c:v>7531.002</c:v>
                </c:pt>
                <c:pt idx="2335">
                  <c:v>7530.168</c:v>
                </c:pt>
                <c:pt idx="2336">
                  <c:v>7526.918</c:v>
                </c:pt>
                <c:pt idx="2337">
                  <c:v>7517.494</c:v>
                </c:pt>
                <c:pt idx="2338">
                  <c:v>7524.811</c:v>
                </c:pt>
                <c:pt idx="2339">
                  <c:v>7521.3</c:v>
                </c:pt>
                <c:pt idx="2340">
                  <c:v>7523.944</c:v>
                </c:pt>
                <c:pt idx="2341">
                  <c:v>7511.468</c:v>
                </c:pt>
                <c:pt idx="2342">
                  <c:v>7505.131</c:v>
                </c:pt>
                <c:pt idx="2343">
                  <c:v>7513.276</c:v>
                </c:pt>
                <c:pt idx="2344">
                  <c:v>7515.296</c:v>
                </c:pt>
                <c:pt idx="2345">
                  <c:v>7515.765</c:v>
                </c:pt>
                <c:pt idx="2346">
                  <c:v>7509.263</c:v>
                </c:pt>
                <c:pt idx="2347">
                  <c:v>7499.656</c:v>
                </c:pt>
                <c:pt idx="2348">
                  <c:v>7506.534</c:v>
                </c:pt>
                <c:pt idx="2349">
                  <c:v>7511.464</c:v>
                </c:pt>
                <c:pt idx="2350">
                  <c:v>7502.796</c:v>
                </c:pt>
                <c:pt idx="2351">
                  <c:v>7499.114</c:v>
                </c:pt>
                <c:pt idx="2352">
                  <c:v>7467.971</c:v>
                </c:pt>
                <c:pt idx="2353">
                  <c:v>7501.926</c:v>
                </c:pt>
                <c:pt idx="2354">
                  <c:v>7498.935</c:v>
                </c:pt>
                <c:pt idx="2355">
                  <c:v>7493.285</c:v>
                </c:pt>
                <c:pt idx="2356">
                  <c:v>7480.099</c:v>
                </c:pt>
                <c:pt idx="2357">
                  <c:v>7496.725</c:v>
                </c:pt>
                <c:pt idx="2358">
                  <c:v>7491.035</c:v>
                </c:pt>
                <c:pt idx="2359">
                  <c:v>7465.941</c:v>
                </c:pt>
                <c:pt idx="2360">
                  <c:v>7485.547</c:v>
                </c:pt>
                <c:pt idx="2361">
                  <c:v>7486.023</c:v>
                </c:pt>
                <c:pt idx="2362">
                  <c:v>7483.382</c:v>
                </c:pt>
                <c:pt idx="2363">
                  <c:v>7461.859</c:v>
                </c:pt>
                <c:pt idx="2364">
                  <c:v>7478.935</c:v>
                </c:pt>
                <c:pt idx="2365">
                  <c:v>7475.961</c:v>
                </c:pt>
                <c:pt idx="2366">
                  <c:v>7479.949</c:v>
                </c:pt>
                <c:pt idx="2367">
                  <c:v>7462.085</c:v>
                </c:pt>
                <c:pt idx="2368">
                  <c:v>7466.717</c:v>
                </c:pt>
                <c:pt idx="2369">
                  <c:v>7469.258</c:v>
                </c:pt>
                <c:pt idx="2370">
                  <c:v>7470.495</c:v>
                </c:pt>
                <c:pt idx="2371">
                  <c:v>7465.875</c:v>
                </c:pt>
                <c:pt idx="2372">
                  <c:v>7457.02</c:v>
                </c:pt>
                <c:pt idx="2373">
                  <c:v>7441.9</c:v>
                </c:pt>
                <c:pt idx="2374">
                  <c:v>7465.344</c:v>
                </c:pt>
                <c:pt idx="2375">
                  <c:v>7457.24</c:v>
                </c:pt>
                <c:pt idx="2376">
                  <c:v>7456.031</c:v>
                </c:pt>
                <c:pt idx="2377">
                  <c:v>7425.795</c:v>
                </c:pt>
                <c:pt idx="2378">
                  <c:v>7454.826</c:v>
                </c:pt>
                <c:pt idx="2379">
                  <c:v>7452.871</c:v>
                </c:pt>
                <c:pt idx="2380">
                  <c:v>7448.457</c:v>
                </c:pt>
                <c:pt idx="2381">
                  <c:v>7422.466</c:v>
                </c:pt>
                <c:pt idx="2382">
                  <c:v>7449.223</c:v>
                </c:pt>
                <c:pt idx="2383">
                  <c:v>7443.583</c:v>
                </c:pt>
                <c:pt idx="2384">
                  <c:v>7444.786</c:v>
                </c:pt>
                <c:pt idx="2385">
                  <c:v>7423.585</c:v>
                </c:pt>
                <c:pt idx="2386">
                  <c:v>7437.816</c:v>
                </c:pt>
                <c:pt idx="2387">
                  <c:v>7435.883</c:v>
                </c:pt>
                <c:pt idx="2388">
                  <c:v>7428.724</c:v>
                </c:pt>
                <c:pt idx="2389">
                  <c:v>7417.958</c:v>
                </c:pt>
                <c:pt idx="2390">
                  <c:v>7402.576</c:v>
                </c:pt>
                <c:pt idx="2391">
                  <c:v>7431.778</c:v>
                </c:pt>
                <c:pt idx="2392">
                  <c:v>7416.539</c:v>
                </c:pt>
                <c:pt idx="2393">
                  <c:v>7398.16</c:v>
                </c:pt>
                <c:pt idx="2394">
                  <c:v>7385.431</c:v>
                </c:pt>
                <c:pt idx="2395">
                  <c:v>7422.191</c:v>
                </c:pt>
                <c:pt idx="2396">
                  <c:v>7417.566</c:v>
                </c:pt>
                <c:pt idx="2397">
                  <c:v>7409.645</c:v>
                </c:pt>
                <c:pt idx="2398">
                  <c:v>7381.7</c:v>
                </c:pt>
                <c:pt idx="2399">
                  <c:v>7409.668</c:v>
                </c:pt>
                <c:pt idx="2400">
                  <c:v>7382.533</c:v>
                </c:pt>
                <c:pt idx="2401">
                  <c:v>7360.362</c:v>
                </c:pt>
                <c:pt idx="2402">
                  <c:v>7342.56</c:v>
                </c:pt>
                <c:pt idx="2403">
                  <c:v>7371.372</c:v>
                </c:pt>
                <c:pt idx="2404">
                  <c:v>7339.766</c:v>
                </c:pt>
                <c:pt idx="2405">
                  <c:v>7341.181</c:v>
                </c:pt>
                <c:pt idx="2406">
                  <c:v>7298.373</c:v>
                </c:pt>
                <c:pt idx="2407">
                  <c:v>7296.242</c:v>
                </c:pt>
                <c:pt idx="2408">
                  <c:v>7298.269</c:v>
                </c:pt>
                <c:pt idx="2409">
                  <c:v>7250.15</c:v>
                </c:pt>
                <c:pt idx="2410">
                  <c:v>7253.771</c:v>
                </c:pt>
              </c:numCache>
            </c:numRef>
          </c:yVal>
          <c:smooth val="1"/>
        </c:ser>
        <c:ser>
          <c:idx val="0"/>
          <c:order val="1"/>
          <c:tx>
            <c:v>Calcium</c:v>
          </c:tx>
          <c:marker>
            <c:symbol val="square"/>
            <c:size val="11"/>
          </c:marker>
          <c:xVal>
            <c:numRef>
              <c:f>'O-Ca-Ni-Sn-Pb'!$D$22:$D$38</c:f>
              <c:numCache>
                <c:formatCode>General</c:formatCode>
                <c:ptCount val="17"/>
                <c:pt idx="0">
                  <c:v>36.0</c:v>
                </c:pt>
                <c:pt idx="1">
                  <c:v>37.0</c:v>
                </c:pt>
                <c:pt idx="2">
                  <c:v>38.0</c:v>
                </c:pt>
                <c:pt idx="3">
                  <c:v>39.0</c:v>
                </c:pt>
                <c:pt idx="4">
                  <c:v>40.0</c:v>
                </c:pt>
                <c:pt idx="5">
                  <c:v>41.0</c:v>
                </c:pt>
                <c:pt idx="6">
                  <c:v>42.0</c:v>
                </c:pt>
                <c:pt idx="7">
                  <c:v>43.0</c:v>
                </c:pt>
                <c:pt idx="8">
                  <c:v>44.0</c:v>
                </c:pt>
                <c:pt idx="9">
                  <c:v>45.0</c:v>
                </c:pt>
                <c:pt idx="10">
                  <c:v>46.0</c:v>
                </c:pt>
                <c:pt idx="11">
                  <c:v>47.0</c:v>
                </c:pt>
                <c:pt idx="12">
                  <c:v>48.0</c:v>
                </c:pt>
                <c:pt idx="13">
                  <c:v>49.0</c:v>
                </c:pt>
                <c:pt idx="14">
                  <c:v>50.0</c:v>
                </c:pt>
                <c:pt idx="15">
                  <c:v>51.0</c:v>
                </c:pt>
                <c:pt idx="16">
                  <c:v>52.0</c:v>
                </c:pt>
              </c:numCache>
            </c:numRef>
          </c:xVal>
          <c:yVal>
            <c:numRef>
              <c:f>'O-Ca-Ni-Sn-Pb'!$G$22:$G$38</c:f>
              <c:numCache>
                <c:formatCode>General</c:formatCode>
                <c:ptCount val="17"/>
                <c:pt idx="0">
                  <c:v>7815.879</c:v>
                </c:pt>
                <c:pt idx="1">
                  <c:v>8003.456</c:v>
                </c:pt>
                <c:pt idx="2">
                  <c:v>8240.043</c:v>
                </c:pt>
                <c:pt idx="3">
                  <c:v>8369.67</c:v>
                </c:pt>
                <c:pt idx="4">
                  <c:v>8551.304</c:v>
                </c:pt>
                <c:pt idx="5">
                  <c:v>8546.706</c:v>
                </c:pt>
                <c:pt idx="6">
                  <c:v>8616.563</c:v>
                </c:pt>
                <c:pt idx="7">
                  <c:v>8600.663</c:v>
                </c:pt>
                <c:pt idx="8">
                  <c:v>8658.174999999999</c:v>
                </c:pt>
                <c:pt idx="9">
                  <c:v>8630.544</c:v>
                </c:pt>
                <c:pt idx="10">
                  <c:v>8668.958000000001</c:v>
                </c:pt>
                <c:pt idx="11">
                  <c:v>8639.328</c:v>
                </c:pt>
                <c:pt idx="12">
                  <c:v>8666.689</c:v>
                </c:pt>
                <c:pt idx="13">
                  <c:v>8594.847</c:v>
                </c:pt>
                <c:pt idx="14">
                  <c:v>8550.163</c:v>
                </c:pt>
                <c:pt idx="15">
                  <c:v>8477.035</c:v>
                </c:pt>
                <c:pt idx="16">
                  <c:v>8429.319</c:v>
                </c:pt>
              </c:numCache>
            </c:numRef>
          </c:yVal>
          <c:smooth val="1"/>
        </c:ser>
        <c:ser>
          <c:idx val="1"/>
          <c:order val="2"/>
          <c:tx>
            <c:v>Oxigen</c:v>
          </c:tx>
          <c:dPt>
            <c:idx val="13"/>
            <c:marker>
              <c:symbol val="square"/>
              <c:size val="11"/>
            </c:marker>
            <c:bubble3D val="0"/>
          </c:dPt>
          <c:xVal>
            <c:numRef>
              <c:f>'O-Ca-Ni-Sn-Pb'!$D$4:$D$18</c:f>
              <c:numCache>
                <c:formatCode>General</c:formatCode>
                <c:ptCount val="15"/>
                <c:pt idx="0">
                  <c:v>12.0</c:v>
                </c:pt>
                <c:pt idx="1">
                  <c:v>13.0</c:v>
                </c:pt>
                <c:pt idx="2">
                  <c:v>14.0</c:v>
                </c:pt>
                <c:pt idx="3">
                  <c:v>15.0</c:v>
                </c:pt>
                <c:pt idx="4">
                  <c:v>16.0</c:v>
                </c:pt>
                <c:pt idx="5">
                  <c:v>17.0</c:v>
                </c:pt>
                <c:pt idx="6">
                  <c:v>18.0</c:v>
                </c:pt>
                <c:pt idx="7">
                  <c:v>19.0</c:v>
                </c:pt>
                <c:pt idx="8">
                  <c:v>20.0</c:v>
                </c:pt>
                <c:pt idx="9">
                  <c:v>21.0</c:v>
                </c:pt>
                <c:pt idx="10">
                  <c:v>22.0</c:v>
                </c:pt>
                <c:pt idx="11">
                  <c:v>23.0</c:v>
                </c:pt>
                <c:pt idx="12">
                  <c:v>24.0</c:v>
                </c:pt>
                <c:pt idx="13">
                  <c:v>25.0</c:v>
                </c:pt>
                <c:pt idx="14">
                  <c:v>26.0</c:v>
                </c:pt>
              </c:numCache>
            </c:numRef>
          </c:xVal>
          <c:yVal>
            <c:numRef>
              <c:f>'O-Ca-Ni-Sn-Pb'!$G$4:$G$18</c:f>
              <c:numCache>
                <c:formatCode>General</c:formatCode>
                <c:ptCount val="15"/>
                <c:pt idx="0">
                  <c:v>4890.195</c:v>
                </c:pt>
                <c:pt idx="1">
                  <c:v>5811.762</c:v>
                </c:pt>
                <c:pt idx="2">
                  <c:v>7052.301</c:v>
                </c:pt>
                <c:pt idx="3">
                  <c:v>7463.692</c:v>
                </c:pt>
                <c:pt idx="4">
                  <c:v>7976.206</c:v>
                </c:pt>
                <c:pt idx="5">
                  <c:v>7750.728</c:v>
                </c:pt>
                <c:pt idx="6">
                  <c:v>7767.097</c:v>
                </c:pt>
                <c:pt idx="7">
                  <c:v>7566.494</c:v>
                </c:pt>
                <c:pt idx="8">
                  <c:v>7568.57</c:v>
                </c:pt>
                <c:pt idx="9">
                  <c:v>7389.38</c:v>
                </c:pt>
                <c:pt idx="10">
                  <c:v>7364.858</c:v>
                </c:pt>
                <c:pt idx="11">
                  <c:v>7163.516</c:v>
                </c:pt>
                <c:pt idx="12">
                  <c:v>7039.685</c:v>
                </c:pt>
                <c:pt idx="13">
                  <c:v>6727.057</c:v>
                </c:pt>
                <c:pt idx="14">
                  <c:v>6494.709</c:v>
                </c:pt>
              </c:numCache>
            </c:numRef>
          </c:yVal>
          <c:smooth val="1"/>
        </c:ser>
        <c:ser>
          <c:idx val="2"/>
          <c:order val="3"/>
          <c:tx>
            <c:v>Nickel</c:v>
          </c:tx>
          <c:marker>
            <c:symbol val="triangle"/>
            <c:size val="11"/>
          </c:marker>
          <c:xVal>
            <c:numRef>
              <c:f>'O-Ca-Ni-Sn-Pb'!$D$42:$D$62</c:f>
              <c:numCache>
                <c:formatCode>General</c:formatCode>
                <c:ptCount val="21"/>
                <c:pt idx="0">
                  <c:v>53.0</c:v>
                </c:pt>
                <c:pt idx="1">
                  <c:v>54.0</c:v>
                </c:pt>
                <c:pt idx="2">
                  <c:v>55.0</c:v>
                </c:pt>
                <c:pt idx="3">
                  <c:v>56.0</c:v>
                </c:pt>
                <c:pt idx="4">
                  <c:v>57.0</c:v>
                </c:pt>
                <c:pt idx="5">
                  <c:v>58.0</c:v>
                </c:pt>
                <c:pt idx="6">
                  <c:v>59.0</c:v>
                </c:pt>
                <c:pt idx="7">
                  <c:v>60.0</c:v>
                </c:pt>
                <c:pt idx="8">
                  <c:v>61.0</c:v>
                </c:pt>
                <c:pt idx="9">
                  <c:v>62.0</c:v>
                </c:pt>
                <c:pt idx="10">
                  <c:v>63.0</c:v>
                </c:pt>
                <c:pt idx="11">
                  <c:v>64.0</c:v>
                </c:pt>
                <c:pt idx="12">
                  <c:v>65.0</c:v>
                </c:pt>
                <c:pt idx="13">
                  <c:v>66.0</c:v>
                </c:pt>
                <c:pt idx="14">
                  <c:v>67.0</c:v>
                </c:pt>
                <c:pt idx="15">
                  <c:v>68.0</c:v>
                </c:pt>
                <c:pt idx="16">
                  <c:v>69.0</c:v>
                </c:pt>
                <c:pt idx="17">
                  <c:v>70.0</c:v>
                </c:pt>
                <c:pt idx="18">
                  <c:v>71.0</c:v>
                </c:pt>
                <c:pt idx="19">
                  <c:v>72.0</c:v>
                </c:pt>
                <c:pt idx="20">
                  <c:v>73.0</c:v>
                </c:pt>
              </c:numCache>
            </c:numRef>
          </c:xVal>
          <c:yVal>
            <c:numRef>
              <c:f>'O-Ca-Ni-Sn-Pb'!$G$42:$G$62</c:f>
              <c:numCache>
                <c:formatCode>General</c:formatCode>
                <c:ptCount val="21"/>
                <c:pt idx="0">
                  <c:v>8217.074</c:v>
                </c:pt>
                <c:pt idx="1">
                  <c:v>8392.005999999999</c:v>
                </c:pt>
                <c:pt idx="2">
                  <c:v>8497.308000000001</c:v>
                </c:pt>
                <c:pt idx="3">
                  <c:v>8642.767</c:v>
                </c:pt>
                <c:pt idx="4">
                  <c:v>8670.923</c:v>
                </c:pt>
                <c:pt idx="5">
                  <c:v>8732.049</c:v>
                </c:pt>
                <c:pt idx="6">
                  <c:v>8736.578</c:v>
                </c:pt>
                <c:pt idx="7">
                  <c:v>8780.763999999999</c:v>
                </c:pt>
                <c:pt idx="8">
                  <c:v>8765.016</c:v>
                </c:pt>
                <c:pt idx="9">
                  <c:v>8794.546</c:v>
                </c:pt>
                <c:pt idx="10">
                  <c:v>8763.486000000001</c:v>
                </c:pt>
                <c:pt idx="11">
                  <c:v>8777.454</c:v>
                </c:pt>
                <c:pt idx="12">
                  <c:v>8736.233</c:v>
                </c:pt>
                <c:pt idx="13">
                  <c:v>8739.508</c:v>
                </c:pt>
                <c:pt idx="14">
                  <c:v>8695.75</c:v>
                </c:pt>
                <c:pt idx="15">
                  <c:v>8682.466</c:v>
                </c:pt>
                <c:pt idx="16">
                  <c:v>8623.099</c:v>
                </c:pt>
                <c:pt idx="17">
                  <c:v>8604.290999999999</c:v>
                </c:pt>
                <c:pt idx="18">
                  <c:v>8543.156000000001</c:v>
                </c:pt>
                <c:pt idx="19">
                  <c:v>8520.210999999999</c:v>
                </c:pt>
                <c:pt idx="20">
                  <c:v>8457.652</c:v>
                </c:pt>
              </c:numCache>
            </c:numRef>
          </c:yVal>
          <c:smooth val="1"/>
        </c:ser>
        <c:ser>
          <c:idx val="3"/>
          <c:order val="4"/>
          <c:tx>
            <c:v>Tin</c:v>
          </c:tx>
          <c:dPt>
            <c:idx val="0"/>
            <c:marker>
              <c:symbol val="diamond"/>
              <c:size val="11"/>
            </c:marker>
            <c:bubble3D val="0"/>
          </c:dPt>
          <c:xVal>
            <c:numRef>
              <c:f>'O-Ca-Ni-Sn-Pb'!$D$66:$D$100</c:f>
              <c:numCache>
                <c:formatCode>General</c:formatCode>
                <c:ptCount val="35"/>
                <c:pt idx="0">
                  <c:v>100.0</c:v>
                </c:pt>
                <c:pt idx="1">
                  <c:v>102.0</c:v>
                </c:pt>
                <c:pt idx="2">
                  <c:v>103.0</c:v>
                </c:pt>
                <c:pt idx="3">
                  <c:v>104.0</c:v>
                </c:pt>
                <c:pt idx="4">
                  <c:v>105.0</c:v>
                </c:pt>
                <c:pt idx="5">
                  <c:v>106.0</c:v>
                </c:pt>
                <c:pt idx="6">
                  <c:v>107.0</c:v>
                </c:pt>
                <c:pt idx="7">
                  <c:v>108.0</c:v>
                </c:pt>
                <c:pt idx="8">
                  <c:v>109.0</c:v>
                </c:pt>
                <c:pt idx="9">
                  <c:v>110.0</c:v>
                </c:pt>
                <c:pt idx="10">
                  <c:v>111.0</c:v>
                </c:pt>
                <c:pt idx="11">
                  <c:v>112.0</c:v>
                </c:pt>
                <c:pt idx="12">
                  <c:v>113.0</c:v>
                </c:pt>
                <c:pt idx="13">
                  <c:v>114.0</c:v>
                </c:pt>
                <c:pt idx="14">
                  <c:v>115.0</c:v>
                </c:pt>
                <c:pt idx="15">
                  <c:v>116.0</c:v>
                </c:pt>
                <c:pt idx="16">
                  <c:v>117.0</c:v>
                </c:pt>
                <c:pt idx="17">
                  <c:v>118.0</c:v>
                </c:pt>
                <c:pt idx="18">
                  <c:v>119.0</c:v>
                </c:pt>
                <c:pt idx="19">
                  <c:v>120.0</c:v>
                </c:pt>
                <c:pt idx="20">
                  <c:v>121.0</c:v>
                </c:pt>
                <c:pt idx="21">
                  <c:v>122.0</c:v>
                </c:pt>
                <c:pt idx="22">
                  <c:v>123.0</c:v>
                </c:pt>
                <c:pt idx="23">
                  <c:v>124.0</c:v>
                </c:pt>
                <c:pt idx="24">
                  <c:v>125.0</c:v>
                </c:pt>
                <c:pt idx="25">
                  <c:v>126.0</c:v>
                </c:pt>
                <c:pt idx="26">
                  <c:v>127.0</c:v>
                </c:pt>
                <c:pt idx="27">
                  <c:v>128.0</c:v>
                </c:pt>
                <c:pt idx="28">
                  <c:v>129.0</c:v>
                </c:pt>
                <c:pt idx="29">
                  <c:v>130.0</c:v>
                </c:pt>
                <c:pt idx="30">
                  <c:v>131.0</c:v>
                </c:pt>
                <c:pt idx="31">
                  <c:v>132.0</c:v>
                </c:pt>
                <c:pt idx="32">
                  <c:v>133.0</c:v>
                </c:pt>
                <c:pt idx="33">
                  <c:v>134.0</c:v>
                </c:pt>
                <c:pt idx="34">
                  <c:v>135.0</c:v>
                </c:pt>
              </c:numCache>
            </c:numRef>
          </c:xVal>
          <c:yVal>
            <c:numRef>
              <c:f>'O-Ca-Ni-Sn-Pb'!$G$66:$G$100</c:f>
              <c:numCache>
                <c:formatCode>General</c:formatCode>
                <c:ptCount val="35"/>
                <c:pt idx="0">
                  <c:v>8252.974</c:v>
                </c:pt>
                <c:pt idx="1">
                  <c:v>8324.419</c:v>
                </c:pt>
                <c:pt idx="2">
                  <c:v>8341.727</c:v>
                </c:pt>
                <c:pt idx="3">
                  <c:v>8383.911</c:v>
                </c:pt>
                <c:pt idx="4">
                  <c:v>8397.227999999999</c:v>
                </c:pt>
                <c:pt idx="5">
                  <c:v>8432.037</c:v>
                </c:pt>
                <c:pt idx="6">
                  <c:v>8439.494</c:v>
                </c:pt>
                <c:pt idx="7">
                  <c:v>8469.027</c:v>
                </c:pt>
                <c:pt idx="8">
                  <c:v>8470.523999999999</c:v>
                </c:pt>
                <c:pt idx="9">
                  <c:v>8496.087</c:v>
                </c:pt>
                <c:pt idx="10">
                  <c:v>8493.138999999999</c:v>
                </c:pt>
                <c:pt idx="11">
                  <c:v>8513.627</c:v>
                </c:pt>
                <c:pt idx="12">
                  <c:v>8506.812</c:v>
                </c:pt>
                <c:pt idx="13">
                  <c:v>8522.545</c:v>
                </c:pt>
                <c:pt idx="14">
                  <c:v>8514.069</c:v>
                </c:pt>
                <c:pt idx="15">
                  <c:v>8523.116</c:v>
                </c:pt>
                <c:pt idx="16">
                  <c:v>8509.611999999999</c:v>
                </c:pt>
                <c:pt idx="17">
                  <c:v>8516.534</c:v>
                </c:pt>
                <c:pt idx="18">
                  <c:v>8499.449</c:v>
                </c:pt>
                <c:pt idx="19">
                  <c:v>8504.494</c:v>
                </c:pt>
                <c:pt idx="20">
                  <c:v>8485.203</c:v>
                </c:pt>
                <c:pt idx="21">
                  <c:v>8487.909</c:v>
                </c:pt>
                <c:pt idx="22">
                  <c:v>8467.244</c:v>
                </c:pt>
                <c:pt idx="23">
                  <c:v>8467.421</c:v>
                </c:pt>
                <c:pt idx="24">
                  <c:v>8445.549999999999</c:v>
                </c:pt>
                <c:pt idx="25">
                  <c:v>8443.522999999999</c:v>
                </c:pt>
                <c:pt idx="26">
                  <c:v>8420.559999999999</c:v>
                </c:pt>
                <c:pt idx="27">
                  <c:v>8416.978999999999</c:v>
                </c:pt>
                <c:pt idx="28">
                  <c:v>8392.942999999999</c:v>
                </c:pt>
                <c:pt idx="29">
                  <c:v>8386.821</c:v>
                </c:pt>
                <c:pt idx="30">
                  <c:v>8362.575000000001</c:v>
                </c:pt>
                <c:pt idx="31">
                  <c:v>8354.852000000001</c:v>
                </c:pt>
                <c:pt idx="32">
                  <c:v>8310.091</c:v>
                </c:pt>
                <c:pt idx="33">
                  <c:v>8275.16</c:v>
                </c:pt>
                <c:pt idx="34">
                  <c:v>8230.687</c:v>
                </c:pt>
              </c:numCache>
            </c:numRef>
          </c:yVal>
          <c:smooth val="1"/>
        </c:ser>
        <c:ser>
          <c:idx val="4"/>
          <c:order val="5"/>
          <c:tx>
            <c:v>Lead</c:v>
          </c:tx>
          <c:xVal>
            <c:numRef>
              <c:f>'O-Ca-Ni-Sn-Pb'!$D$104:$D$140</c:f>
              <c:numCache>
                <c:formatCode>General</c:formatCode>
                <c:ptCount val="37"/>
                <c:pt idx="0">
                  <c:v>178.0</c:v>
                </c:pt>
                <c:pt idx="1">
                  <c:v>179.0</c:v>
                </c:pt>
                <c:pt idx="2">
                  <c:v>180.0</c:v>
                </c:pt>
                <c:pt idx="3">
                  <c:v>181.0</c:v>
                </c:pt>
                <c:pt idx="4">
                  <c:v>182.0</c:v>
                </c:pt>
                <c:pt idx="5">
                  <c:v>183.0</c:v>
                </c:pt>
                <c:pt idx="6">
                  <c:v>184.0</c:v>
                </c:pt>
                <c:pt idx="7">
                  <c:v>185.0</c:v>
                </c:pt>
                <c:pt idx="8">
                  <c:v>186.0</c:v>
                </c:pt>
                <c:pt idx="9">
                  <c:v>187.0</c:v>
                </c:pt>
                <c:pt idx="10">
                  <c:v>188.0</c:v>
                </c:pt>
                <c:pt idx="11">
                  <c:v>189.0</c:v>
                </c:pt>
                <c:pt idx="12">
                  <c:v>190.0</c:v>
                </c:pt>
                <c:pt idx="13">
                  <c:v>191.0</c:v>
                </c:pt>
                <c:pt idx="14">
                  <c:v>192.0</c:v>
                </c:pt>
                <c:pt idx="15">
                  <c:v>193.0</c:v>
                </c:pt>
                <c:pt idx="16">
                  <c:v>194.0</c:v>
                </c:pt>
                <c:pt idx="17">
                  <c:v>195.0</c:v>
                </c:pt>
                <c:pt idx="18">
                  <c:v>196.0</c:v>
                </c:pt>
                <c:pt idx="19">
                  <c:v>197.0</c:v>
                </c:pt>
                <c:pt idx="20">
                  <c:v>198.0</c:v>
                </c:pt>
                <c:pt idx="21">
                  <c:v>199.0</c:v>
                </c:pt>
                <c:pt idx="22">
                  <c:v>200.0</c:v>
                </c:pt>
                <c:pt idx="23">
                  <c:v>201.0</c:v>
                </c:pt>
                <c:pt idx="24">
                  <c:v>202.0</c:v>
                </c:pt>
                <c:pt idx="25">
                  <c:v>203.0</c:v>
                </c:pt>
                <c:pt idx="26">
                  <c:v>204.0</c:v>
                </c:pt>
                <c:pt idx="27">
                  <c:v>205.0</c:v>
                </c:pt>
                <c:pt idx="28">
                  <c:v>206.0</c:v>
                </c:pt>
                <c:pt idx="29">
                  <c:v>207.0</c:v>
                </c:pt>
                <c:pt idx="30">
                  <c:v>208.0</c:v>
                </c:pt>
                <c:pt idx="31">
                  <c:v>209.0</c:v>
                </c:pt>
                <c:pt idx="32">
                  <c:v>210.0</c:v>
                </c:pt>
                <c:pt idx="33">
                  <c:v>211.0</c:v>
                </c:pt>
                <c:pt idx="34">
                  <c:v>212.0</c:v>
                </c:pt>
                <c:pt idx="35">
                  <c:v>213.0</c:v>
                </c:pt>
                <c:pt idx="36">
                  <c:v>214.0</c:v>
                </c:pt>
              </c:numCache>
            </c:numRef>
          </c:xVal>
          <c:yVal>
            <c:numRef>
              <c:f>'O-Ca-Ni-Sn-Pb'!$G$104:$G$140</c:f>
              <c:numCache>
                <c:formatCode>General</c:formatCode>
                <c:ptCount val="37"/>
                <c:pt idx="0">
                  <c:v>7690.861</c:v>
                </c:pt>
                <c:pt idx="1">
                  <c:v>7701.469</c:v>
                </c:pt>
                <c:pt idx="2">
                  <c:v>7725.636</c:v>
                </c:pt>
                <c:pt idx="3">
                  <c:v>7734.107</c:v>
                </c:pt>
                <c:pt idx="4">
                  <c:v>7756.334</c:v>
                </c:pt>
                <c:pt idx="5">
                  <c:v>7762.13</c:v>
                </c:pt>
                <c:pt idx="6">
                  <c:v>7782.725</c:v>
                </c:pt>
                <c:pt idx="7">
                  <c:v>7786.932</c:v>
                </c:pt>
                <c:pt idx="8">
                  <c:v>7805.347</c:v>
                </c:pt>
                <c:pt idx="9">
                  <c:v>7808.4</c:v>
                </c:pt>
                <c:pt idx="10">
                  <c:v>7824.841</c:v>
                </c:pt>
                <c:pt idx="11">
                  <c:v>7826.48</c:v>
                </c:pt>
                <c:pt idx="12">
                  <c:v>7841.128</c:v>
                </c:pt>
                <c:pt idx="13">
                  <c:v>7841.387</c:v>
                </c:pt>
                <c:pt idx="14">
                  <c:v>7854.718</c:v>
                </c:pt>
                <c:pt idx="15">
                  <c:v>7853.919</c:v>
                </c:pt>
                <c:pt idx="16">
                  <c:v>7865.415</c:v>
                </c:pt>
                <c:pt idx="17">
                  <c:v>7863.936</c:v>
                </c:pt>
                <c:pt idx="18">
                  <c:v>7873.4</c:v>
                </c:pt>
                <c:pt idx="19">
                  <c:v>7871.298</c:v>
                </c:pt>
                <c:pt idx="20">
                  <c:v>7878.881</c:v>
                </c:pt>
                <c:pt idx="21">
                  <c:v>7875.736</c:v>
                </c:pt>
                <c:pt idx="22">
                  <c:v>7881.808</c:v>
                </c:pt>
                <c:pt idx="23">
                  <c:v>7877.82</c:v>
                </c:pt>
                <c:pt idx="24">
                  <c:v>7882.148</c:v>
                </c:pt>
                <c:pt idx="25">
                  <c:v>7877.394</c:v>
                </c:pt>
                <c:pt idx="26">
                  <c:v>7879.93</c:v>
                </c:pt>
                <c:pt idx="27">
                  <c:v>7874.328</c:v>
                </c:pt>
                <c:pt idx="28">
                  <c:v>7875.359</c:v>
                </c:pt>
                <c:pt idx="29">
                  <c:v>7869.864</c:v>
                </c:pt>
                <c:pt idx="30">
                  <c:v>7867.45</c:v>
                </c:pt>
                <c:pt idx="31">
                  <c:v>7848.646</c:v>
                </c:pt>
                <c:pt idx="32">
                  <c:v>7835.963</c:v>
                </c:pt>
                <c:pt idx="33">
                  <c:v>7816.999</c:v>
                </c:pt>
                <c:pt idx="34">
                  <c:v>7804.312</c:v>
                </c:pt>
                <c:pt idx="35">
                  <c:v>7785.163</c:v>
                </c:pt>
                <c:pt idx="36">
                  <c:v>7772.384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6364824"/>
        <c:axId val="2144004120"/>
      </c:scatterChart>
      <c:valAx>
        <c:axId val="2146364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A mass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anchor="ctr" anchorCtr="1"/>
          <a:lstStyle/>
          <a:p>
            <a:pPr>
              <a:defRPr sz="1600"/>
            </a:pPr>
            <a:endParaRPr lang="en-US"/>
          </a:p>
        </c:txPr>
        <c:crossAx val="2144004120"/>
        <c:crosses val="autoZero"/>
        <c:crossBetween val="midCat"/>
      </c:valAx>
      <c:valAx>
        <c:axId val="21440041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Binding Energy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 baseline="0"/>
            </a:pPr>
            <a:endParaRPr lang="en-US"/>
          </a:p>
        </c:txPr>
        <c:crossAx val="2146364824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 paperSize="9"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Theory model 1</a:t>
            </a:r>
          </a:p>
          <a:p>
            <a:pPr>
              <a:defRPr/>
            </a:pP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Oxigen</c:v>
          </c:tx>
          <c:xVal>
            <c:numRef>
              <c:f>'Theoretical model'!$D$12:$D$26</c:f>
              <c:numCache>
                <c:formatCode>General</c:formatCode>
                <c:ptCount val="15"/>
                <c:pt idx="0">
                  <c:v>12.0</c:v>
                </c:pt>
                <c:pt idx="1">
                  <c:v>13.0</c:v>
                </c:pt>
                <c:pt idx="2">
                  <c:v>14.0</c:v>
                </c:pt>
                <c:pt idx="3">
                  <c:v>15.0</c:v>
                </c:pt>
                <c:pt idx="4">
                  <c:v>16.0</c:v>
                </c:pt>
                <c:pt idx="5">
                  <c:v>17.0</c:v>
                </c:pt>
                <c:pt idx="6">
                  <c:v>18.0</c:v>
                </c:pt>
                <c:pt idx="7">
                  <c:v>19.0</c:v>
                </c:pt>
                <c:pt idx="8">
                  <c:v>20.0</c:v>
                </c:pt>
                <c:pt idx="9">
                  <c:v>21.0</c:v>
                </c:pt>
                <c:pt idx="10">
                  <c:v>22.0</c:v>
                </c:pt>
                <c:pt idx="11">
                  <c:v>23.0</c:v>
                </c:pt>
                <c:pt idx="12">
                  <c:v>24.0</c:v>
                </c:pt>
                <c:pt idx="13">
                  <c:v>25.0</c:v>
                </c:pt>
                <c:pt idx="14">
                  <c:v>26.0</c:v>
                </c:pt>
              </c:numCache>
            </c:numRef>
          </c:xVal>
          <c:yVal>
            <c:numRef>
              <c:f>'Theoretical model'!$F$12:$F$26</c:f>
              <c:numCache>
                <c:formatCode>General</c:formatCode>
                <c:ptCount val="15"/>
                <c:pt idx="0">
                  <c:v>3565.663765027175</c:v>
                </c:pt>
                <c:pt idx="1">
                  <c:v>5542.770374233696</c:v>
                </c:pt>
                <c:pt idx="2">
                  <c:v>6379.340929490063</c:v>
                </c:pt>
                <c:pt idx="3">
                  <c:v>7247.906888799415</c:v>
                </c:pt>
                <c:pt idx="4">
                  <c:v>7404.235836140193</c:v>
                </c:pt>
                <c:pt idx="5">
                  <c:v>7728.458241099275</c:v>
                </c:pt>
                <c:pt idx="6">
                  <c:v>7562.14073719535</c:v>
                </c:pt>
                <c:pt idx="7">
                  <c:v>7607.154431578614</c:v>
                </c:pt>
                <c:pt idx="8">
                  <c:v>7288.494840678739</c:v>
                </c:pt>
                <c:pt idx="9">
                  <c:v>7187.769687644465</c:v>
                </c:pt>
                <c:pt idx="10">
                  <c:v>6802.144302588222</c:v>
                </c:pt>
                <c:pt idx="11">
                  <c:v>6626.30960488077</c:v>
                </c:pt>
                <c:pt idx="12">
                  <c:v>6217.886628732112</c:v>
                </c:pt>
                <c:pt idx="13">
                  <c:v>6005.655548288584</c:v>
                </c:pt>
                <c:pt idx="14">
                  <c:v>5597.561234212547</c:v>
                </c:pt>
              </c:numCache>
            </c:numRef>
          </c:yVal>
          <c:smooth val="1"/>
        </c:ser>
        <c:ser>
          <c:idx val="1"/>
          <c:order val="1"/>
          <c:tx>
            <c:v>Calcium</c:v>
          </c:tx>
          <c:xVal>
            <c:numRef>
              <c:f>'Theoretical model'!$D$30:$D$46</c:f>
              <c:numCache>
                <c:formatCode>General</c:formatCode>
                <c:ptCount val="17"/>
                <c:pt idx="0">
                  <c:v>36.0</c:v>
                </c:pt>
                <c:pt idx="1">
                  <c:v>37.0</c:v>
                </c:pt>
                <c:pt idx="2">
                  <c:v>38.0</c:v>
                </c:pt>
                <c:pt idx="3">
                  <c:v>39.0</c:v>
                </c:pt>
                <c:pt idx="4">
                  <c:v>40.0</c:v>
                </c:pt>
                <c:pt idx="5">
                  <c:v>41.0</c:v>
                </c:pt>
                <c:pt idx="6">
                  <c:v>42.0</c:v>
                </c:pt>
                <c:pt idx="7">
                  <c:v>43.0</c:v>
                </c:pt>
                <c:pt idx="8">
                  <c:v>44.0</c:v>
                </c:pt>
                <c:pt idx="9">
                  <c:v>45.0</c:v>
                </c:pt>
                <c:pt idx="10">
                  <c:v>46.0</c:v>
                </c:pt>
                <c:pt idx="11">
                  <c:v>47.0</c:v>
                </c:pt>
                <c:pt idx="12">
                  <c:v>48.0</c:v>
                </c:pt>
                <c:pt idx="13">
                  <c:v>49.0</c:v>
                </c:pt>
                <c:pt idx="14">
                  <c:v>50.0</c:v>
                </c:pt>
                <c:pt idx="15">
                  <c:v>51.0</c:v>
                </c:pt>
                <c:pt idx="16">
                  <c:v>52.0</c:v>
                </c:pt>
              </c:numCache>
            </c:numRef>
          </c:xVal>
          <c:yVal>
            <c:numRef>
              <c:f>'Theoretical model'!$F$30:$F$46</c:f>
              <c:numCache>
                <c:formatCode>General</c:formatCode>
                <c:ptCount val="17"/>
                <c:pt idx="0">
                  <c:v>7568.725210475282</c:v>
                </c:pt>
                <c:pt idx="1">
                  <c:v>7892.519199309774</c:v>
                </c:pt>
                <c:pt idx="2">
                  <c:v>8056.977879613191</c:v>
                </c:pt>
                <c:pt idx="3">
                  <c:v>8278.287406499946</c:v>
                </c:pt>
                <c:pt idx="4">
                  <c:v>8361.298873986469</c:v>
                </c:pt>
                <c:pt idx="5">
                  <c:v>8504.685959109325</c:v>
                </c:pt>
                <c:pt idx="6">
                  <c:v>8526.50402780634</c:v>
                </c:pt>
                <c:pt idx="7">
                  <c:v>8610.297966457469</c:v>
                </c:pt>
                <c:pt idx="8">
                  <c:v>8586.036983770122</c:v>
                </c:pt>
                <c:pt idx="9">
                  <c:v>8624.06464735676</c:v>
                </c:pt>
                <c:pt idx="10">
                  <c:v>8565.112094210177</c:v>
                </c:pt>
                <c:pt idx="11">
                  <c:v>8567.903991589852</c:v>
                </c:pt>
                <c:pt idx="12">
                  <c:v>8482.910906747667</c:v>
                </c:pt>
                <c:pt idx="13">
                  <c:v>8458.5548680789</c:v>
                </c:pt>
                <c:pt idx="14">
                  <c:v>8354.14041903231</c:v>
                </c:pt>
                <c:pt idx="15">
                  <c:v>8308.894343046613</c:v>
                </c:pt>
                <c:pt idx="16">
                  <c:v>8190.153685780788</c:v>
                </c:pt>
              </c:numCache>
            </c:numRef>
          </c:yVal>
          <c:smooth val="1"/>
        </c:ser>
        <c:ser>
          <c:idx val="2"/>
          <c:order val="2"/>
          <c:tx>
            <c:v>Nickel</c:v>
          </c:tx>
          <c:xVal>
            <c:numRef>
              <c:f>'Theoretical model'!$D$50:$D$70</c:f>
              <c:numCache>
                <c:formatCode>General</c:formatCode>
                <c:ptCount val="21"/>
                <c:pt idx="0">
                  <c:v>53.0</c:v>
                </c:pt>
                <c:pt idx="1">
                  <c:v>54.0</c:v>
                </c:pt>
                <c:pt idx="2">
                  <c:v>55.0</c:v>
                </c:pt>
                <c:pt idx="3">
                  <c:v>56.0</c:v>
                </c:pt>
                <c:pt idx="4">
                  <c:v>57.0</c:v>
                </c:pt>
                <c:pt idx="5">
                  <c:v>58.0</c:v>
                </c:pt>
                <c:pt idx="6">
                  <c:v>59.0</c:v>
                </c:pt>
                <c:pt idx="7">
                  <c:v>60.0</c:v>
                </c:pt>
                <c:pt idx="8">
                  <c:v>61.0</c:v>
                </c:pt>
                <c:pt idx="9">
                  <c:v>62.0</c:v>
                </c:pt>
                <c:pt idx="10">
                  <c:v>63.0</c:v>
                </c:pt>
                <c:pt idx="11">
                  <c:v>64.0</c:v>
                </c:pt>
                <c:pt idx="12">
                  <c:v>65.0</c:v>
                </c:pt>
                <c:pt idx="13">
                  <c:v>66.0</c:v>
                </c:pt>
                <c:pt idx="14">
                  <c:v>67.0</c:v>
                </c:pt>
                <c:pt idx="15">
                  <c:v>68.0</c:v>
                </c:pt>
                <c:pt idx="16">
                  <c:v>69.0</c:v>
                </c:pt>
                <c:pt idx="17">
                  <c:v>70.0</c:v>
                </c:pt>
                <c:pt idx="18">
                  <c:v>71.0</c:v>
                </c:pt>
                <c:pt idx="19">
                  <c:v>72.0</c:v>
                </c:pt>
                <c:pt idx="20">
                  <c:v>73.0</c:v>
                </c:pt>
              </c:numCache>
            </c:numRef>
          </c:xVal>
          <c:yVal>
            <c:numRef>
              <c:f>'Theoretical model'!$F$50:$F$70</c:f>
              <c:numCache>
                <c:formatCode>General</c:formatCode>
                <c:ptCount val="21"/>
                <c:pt idx="0">
                  <c:v>8073.16424876768</c:v>
                </c:pt>
                <c:pt idx="1">
                  <c:v>8184.043697738776</c:v>
                </c:pt>
                <c:pt idx="2">
                  <c:v>8333.424822644409</c:v>
                </c:pt>
                <c:pt idx="3">
                  <c:v>8404.020402085</c:v>
                </c:pt>
                <c:pt idx="4">
                  <c:v>8513.839383689594</c:v>
                </c:pt>
                <c:pt idx="5">
                  <c:v>8551.488679795186</c:v>
                </c:pt>
                <c:pt idx="6">
                  <c:v>8628.619533313505</c:v>
                </c:pt>
                <c:pt idx="7">
                  <c:v>8639.281191135252</c:v>
                </c:pt>
                <c:pt idx="8">
                  <c:v>8689.339537144799</c:v>
                </c:pt>
                <c:pt idx="9">
                  <c:v>8677.877013929916</c:v>
                </c:pt>
                <c:pt idx="10">
                  <c:v>8705.473823595043</c:v>
                </c:pt>
                <c:pt idx="11">
                  <c:v>8675.875000000002</c:v>
                </c:pt>
                <c:pt idx="12">
                  <c:v>8684.81398874673</c:v>
                </c:pt>
                <c:pt idx="13">
                  <c:v>8640.362453741767</c:v>
                </c:pt>
                <c:pt idx="14">
                  <c:v>8633.79479400786</c:v>
                </c:pt>
                <c:pt idx="15">
                  <c:v>8577.204401995764</c:v>
                </c:pt>
                <c:pt idx="16">
                  <c:v>8557.750835777055</c:v>
                </c:pt>
                <c:pt idx="17">
                  <c:v>8491.272123378221</c:v>
                </c:pt>
                <c:pt idx="18">
                  <c:v>8461.1199772958</c:v>
                </c:pt>
                <c:pt idx="19">
                  <c:v>8386.62485500284</c:v>
                </c:pt>
                <c:pt idx="20">
                  <c:v>8347.605590599294</c:v>
                </c:pt>
              </c:numCache>
            </c:numRef>
          </c:yVal>
          <c:smooth val="1"/>
        </c:ser>
        <c:ser>
          <c:idx val="3"/>
          <c:order val="3"/>
          <c:tx>
            <c:v>Tin</c:v>
          </c:tx>
          <c:xVal>
            <c:numRef>
              <c:f>'Theoretical model'!$D$74:$D$108</c:f>
              <c:numCache>
                <c:formatCode>General</c:formatCode>
                <c:ptCount val="35"/>
                <c:pt idx="0">
                  <c:v>100.0</c:v>
                </c:pt>
                <c:pt idx="1">
                  <c:v>102.0</c:v>
                </c:pt>
                <c:pt idx="2">
                  <c:v>103.0</c:v>
                </c:pt>
                <c:pt idx="3">
                  <c:v>104.0</c:v>
                </c:pt>
                <c:pt idx="4">
                  <c:v>105.0</c:v>
                </c:pt>
                <c:pt idx="5">
                  <c:v>106.0</c:v>
                </c:pt>
                <c:pt idx="6">
                  <c:v>107.0</c:v>
                </c:pt>
                <c:pt idx="7">
                  <c:v>108.0</c:v>
                </c:pt>
                <c:pt idx="8">
                  <c:v>109.0</c:v>
                </c:pt>
                <c:pt idx="9">
                  <c:v>110.0</c:v>
                </c:pt>
                <c:pt idx="10">
                  <c:v>111.0</c:v>
                </c:pt>
                <c:pt idx="11">
                  <c:v>112.0</c:v>
                </c:pt>
                <c:pt idx="12">
                  <c:v>113.0</c:v>
                </c:pt>
                <c:pt idx="13">
                  <c:v>114.0</c:v>
                </c:pt>
                <c:pt idx="14">
                  <c:v>115.0</c:v>
                </c:pt>
                <c:pt idx="15">
                  <c:v>116.0</c:v>
                </c:pt>
                <c:pt idx="16">
                  <c:v>117.0</c:v>
                </c:pt>
                <c:pt idx="17">
                  <c:v>118.0</c:v>
                </c:pt>
                <c:pt idx="18">
                  <c:v>119.0</c:v>
                </c:pt>
                <c:pt idx="19">
                  <c:v>120.0</c:v>
                </c:pt>
                <c:pt idx="20">
                  <c:v>121.0</c:v>
                </c:pt>
                <c:pt idx="21">
                  <c:v>122.0</c:v>
                </c:pt>
                <c:pt idx="22">
                  <c:v>123.0</c:v>
                </c:pt>
                <c:pt idx="23">
                  <c:v>124.0</c:v>
                </c:pt>
                <c:pt idx="24">
                  <c:v>125.0</c:v>
                </c:pt>
                <c:pt idx="25">
                  <c:v>126.0</c:v>
                </c:pt>
                <c:pt idx="26">
                  <c:v>127.0</c:v>
                </c:pt>
                <c:pt idx="27">
                  <c:v>128.0</c:v>
                </c:pt>
                <c:pt idx="28">
                  <c:v>129.0</c:v>
                </c:pt>
                <c:pt idx="29">
                  <c:v>130.0</c:v>
                </c:pt>
                <c:pt idx="30">
                  <c:v>131.0</c:v>
                </c:pt>
                <c:pt idx="31">
                  <c:v>132.0</c:v>
                </c:pt>
                <c:pt idx="32">
                  <c:v>133.0</c:v>
                </c:pt>
                <c:pt idx="33">
                  <c:v>134.0</c:v>
                </c:pt>
                <c:pt idx="34">
                  <c:v>135.0</c:v>
                </c:pt>
              </c:numCache>
            </c:numRef>
          </c:xVal>
          <c:yVal>
            <c:numRef>
              <c:f>'Theoretical model'!$F$74:$F$108</c:f>
              <c:numCache>
                <c:formatCode>General</c:formatCode>
                <c:ptCount val="35"/>
                <c:pt idx="0">
                  <c:v>8011.71859553474</c:v>
                </c:pt>
                <c:pt idx="1">
                  <c:v>8128.94823900289</c:v>
                </c:pt>
                <c:pt idx="2">
                  <c:v>8190.788856945083</c:v>
                </c:pt>
                <c:pt idx="3">
                  <c:v>8224.546128768339</c:v>
                </c:pt>
                <c:pt idx="4">
                  <c:v>8276.076213325088</c:v>
                </c:pt>
                <c:pt idx="5">
                  <c:v>8300.690059948561</c:v>
                </c:pt>
                <c:pt idx="6">
                  <c:v>8342.92544728345</c:v>
                </c:pt>
                <c:pt idx="7">
                  <c:v>8359.32727474774</c:v>
                </c:pt>
                <c:pt idx="8">
                  <c:v>8393.177963283712</c:v>
                </c:pt>
                <c:pt idx="9">
                  <c:v>8402.20159266134</c:v>
                </c:pt>
                <c:pt idx="10">
                  <c:v>8428.48401899181</c:v>
                </c:pt>
                <c:pt idx="11">
                  <c:v>8430.876985356066</c:v>
                </c:pt>
                <c:pt idx="12">
                  <c:v>8450.324713407337</c:v>
                </c:pt>
                <c:pt idx="13">
                  <c:v>8446.758111002305</c:v>
                </c:pt>
                <c:pt idx="14">
                  <c:v>8460.03116114986</c:v>
                </c:pt>
                <c:pt idx="15">
                  <c:v>8451.108241248004</c:v>
                </c:pt>
                <c:pt idx="16">
                  <c:v>8458.801250623594</c:v>
                </c:pt>
                <c:pt idx="17">
                  <c:v>8445.064946466041</c:v>
                </c:pt>
                <c:pt idx="18">
                  <c:v>8447.714322249155</c:v>
                </c:pt>
                <c:pt idx="19">
                  <c:v>8429.653848783973</c:v>
                </c:pt>
                <c:pt idx="20">
                  <c:v>8427.744051748346</c:v>
                </c:pt>
                <c:pt idx="21">
                  <c:v>8405.800705630796</c:v>
                </c:pt>
                <c:pt idx="22">
                  <c:v>8399.769780728817</c:v>
                </c:pt>
                <c:pt idx="23">
                  <c:v>8374.34204743397</c:v>
                </c:pt>
                <c:pt idx="24">
                  <c:v>8364.586501033597</c:v>
                </c:pt>
                <c:pt idx="25">
                  <c:v>8336.034560314108</c:v>
                </c:pt>
                <c:pt idx="26">
                  <c:v>8322.913669274996</c:v>
                </c:pt>
                <c:pt idx="27">
                  <c:v>8291.563377057085</c:v>
                </c:pt>
                <c:pt idx="28">
                  <c:v>8275.40300267344</c:v>
                </c:pt>
                <c:pt idx="29">
                  <c:v>8241.549416397772</c:v>
                </c:pt>
                <c:pt idx="30">
                  <c:v>8222.645385960966</c:v>
                </c:pt>
                <c:pt idx="31">
                  <c:v>8186.555890996812</c:v>
                </c:pt>
                <c:pt idx="32">
                  <c:v>8165.177001025626</c:v>
                </c:pt>
                <c:pt idx="33">
                  <c:v>8127.094087833104</c:v>
                </c:pt>
                <c:pt idx="34">
                  <c:v>8103.48477562578</c:v>
                </c:pt>
              </c:numCache>
            </c:numRef>
          </c:yVal>
          <c:smooth val="1"/>
        </c:ser>
        <c:ser>
          <c:idx val="4"/>
          <c:order val="4"/>
          <c:tx>
            <c:v>Lead</c:v>
          </c:tx>
          <c:xVal>
            <c:numRef>
              <c:f>'Theoretical model'!$D$112:$D$148</c:f>
              <c:numCache>
                <c:formatCode>General</c:formatCode>
                <c:ptCount val="37"/>
                <c:pt idx="0">
                  <c:v>178.0</c:v>
                </c:pt>
                <c:pt idx="1">
                  <c:v>179.0</c:v>
                </c:pt>
                <c:pt idx="2">
                  <c:v>180.0</c:v>
                </c:pt>
                <c:pt idx="3">
                  <c:v>181.0</c:v>
                </c:pt>
                <c:pt idx="4">
                  <c:v>182.0</c:v>
                </c:pt>
                <c:pt idx="5">
                  <c:v>183.0</c:v>
                </c:pt>
                <c:pt idx="6">
                  <c:v>184.0</c:v>
                </c:pt>
                <c:pt idx="7">
                  <c:v>185.0</c:v>
                </c:pt>
                <c:pt idx="8">
                  <c:v>186.0</c:v>
                </c:pt>
                <c:pt idx="9">
                  <c:v>187.0</c:v>
                </c:pt>
                <c:pt idx="10">
                  <c:v>188.0</c:v>
                </c:pt>
                <c:pt idx="11">
                  <c:v>189.0</c:v>
                </c:pt>
                <c:pt idx="12">
                  <c:v>190.0</c:v>
                </c:pt>
                <c:pt idx="13">
                  <c:v>191.0</c:v>
                </c:pt>
                <c:pt idx="14">
                  <c:v>192.0</c:v>
                </c:pt>
                <c:pt idx="15">
                  <c:v>193.0</c:v>
                </c:pt>
                <c:pt idx="16">
                  <c:v>194.0</c:v>
                </c:pt>
                <c:pt idx="17">
                  <c:v>195.0</c:v>
                </c:pt>
                <c:pt idx="18">
                  <c:v>196.0</c:v>
                </c:pt>
                <c:pt idx="19">
                  <c:v>197.0</c:v>
                </c:pt>
                <c:pt idx="20">
                  <c:v>198.0</c:v>
                </c:pt>
                <c:pt idx="21">
                  <c:v>199.0</c:v>
                </c:pt>
                <c:pt idx="22">
                  <c:v>200.0</c:v>
                </c:pt>
                <c:pt idx="23">
                  <c:v>201.0</c:v>
                </c:pt>
                <c:pt idx="24">
                  <c:v>202.0</c:v>
                </c:pt>
                <c:pt idx="25">
                  <c:v>203.0</c:v>
                </c:pt>
                <c:pt idx="26">
                  <c:v>204.0</c:v>
                </c:pt>
                <c:pt idx="27">
                  <c:v>205.0</c:v>
                </c:pt>
                <c:pt idx="28">
                  <c:v>206.0</c:v>
                </c:pt>
                <c:pt idx="29">
                  <c:v>207.0</c:v>
                </c:pt>
                <c:pt idx="30">
                  <c:v>208.0</c:v>
                </c:pt>
                <c:pt idx="31">
                  <c:v>209.0</c:v>
                </c:pt>
                <c:pt idx="32">
                  <c:v>210.0</c:v>
                </c:pt>
                <c:pt idx="33">
                  <c:v>211.0</c:v>
                </c:pt>
                <c:pt idx="34">
                  <c:v>212.0</c:v>
                </c:pt>
                <c:pt idx="35">
                  <c:v>213.0</c:v>
                </c:pt>
                <c:pt idx="36">
                  <c:v>214.0</c:v>
                </c:pt>
              </c:numCache>
            </c:numRef>
          </c:xVal>
          <c:yVal>
            <c:numRef>
              <c:f>'Theoretical model'!$F$112:$F$148</c:f>
              <c:numCache>
                <c:formatCode>General</c:formatCode>
                <c:ptCount val="37"/>
                <c:pt idx="0">
                  <c:v>7608.530930491237</c:v>
                </c:pt>
                <c:pt idx="1">
                  <c:v>7635.893842991648</c:v>
                </c:pt>
                <c:pt idx="2">
                  <c:v>7651.734777112833</c:v>
                </c:pt>
                <c:pt idx="3">
                  <c:v>7676.059338742943</c:v>
                </c:pt>
                <c:pt idx="4">
                  <c:v>7689.1170653437</c:v>
                </c:pt>
                <c:pt idx="5">
                  <c:v>7710.58169045269</c:v>
                </c:pt>
                <c:pt idx="6">
                  <c:v>7721.024522381154</c:v>
                </c:pt>
                <c:pt idx="7">
                  <c:v>7739.796562509718</c:v>
                </c:pt>
                <c:pt idx="8">
                  <c:v>7747.782309542277</c:v>
                </c:pt>
                <c:pt idx="9">
                  <c:v>7764.018820814801</c:v>
                </c:pt>
                <c:pt idx="10">
                  <c:v>7769.695518472076</c:v>
                </c:pt>
                <c:pt idx="11">
                  <c:v>7783.543969301443</c:v>
                </c:pt>
                <c:pt idx="12">
                  <c:v>7787.050551090557</c:v>
                </c:pt>
                <c:pt idx="13">
                  <c:v>7798.64947536028</c:v>
                </c:pt>
                <c:pt idx="14">
                  <c:v>7800.116393323488</c:v>
                </c:pt>
                <c:pt idx="15">
                  <c:v>7809.595993719357</c:v>
                </c:pt>
                <c:pt idx="16">
                  <c:v>7809.145791705381</c:v>
                </c:pt>
                <c:pt idx="17">
                  <c:v>7816.628497427577</c:v>
                </c:pt>
                <c:pt idx="18">
                  <c:v>7814.376341086602</c:v>
                </c:pt>
                <c:pt idx="19">
                  <c:v>7819.977323777513</c:v>
                </c:pt>
                <c:pt idx="20">
                  <c:v>7816.031490907748</c:v>
                </c:pt>
                <c:pt idx="21">
                  <c:v>7819.859142275541</c:v>
                </c:pt>
                <c:pt idx="22">
                  <c:v>7814.321476814528</c:v>
                </c:pt>
                <c:pt idx="23">
                  <c:v>7816.477851113089</c:v>
                </c:pt>
                <c:pt idx="24">
                  <c:v>7809.444183765625</c:v>
                </c:pt>
                <c:pt idx="25">
                  <c:v>7810.025408004241</c:v>
                </c:pt>
                <c:pt idx="26">
                  <c:v>7801.58594622783</c:v>
                </c:pt>
                <c:pt idx="27">
                  <c:v>7800.68260072516</c:v>
                </c:pt>
                <c:pt idx="28">
                  <c:v>7790.92229054955</c:v>
                </c:pt>
                <c:pt idx="29">
                  <c:v>7788.619762213121</c:v>
                </c:pt>
                <c:pt idx="30">
                  <c:v>7777.61862415026</c:v>
                </c:pt>
                <c:pt idx="31">
                  <c:v>7773.997434652082</c:v>
                </c:pt>
                <c:pt idx="32">
                  <c:v>7761.830875753751</c:v>
                </c:pt>
                <c:pt idx="33">
                  <c:v>7756.966986582514</c:v>
                </c:pt>
                <c:pt idx="34">
                  <c:v>7743.706090523316</c:v>
                </c:pt>
                <c:pt idx="35">
                  <c:v>7737.671186721446</c:v>
                </c:pt>
                <c:pt idx="36">
                  <c:v>7723.382983621993</c:v>
                </c:pt>
              </c:numCache>
            </c:numRef>
          </c:yVal>
          <c:smooth val="1"/>
        </c:ser>
        <c:ser>
          <c:idx val="5"/>
          <c:order val="5"/>
          <c:tx>
            <c:v>Lead (Exp)</c:v>
          </c:tx>
          <c:xVal>
            <c:numRef>
              <c:f>'Theoretical model'!$D$112:$D$148</c:f>
              <c:numCache>
                <c:formatCode>General</c:formatCode>
                <c:ptCount val="37"/>
                <c:pt idx="0">
                  <c:v>178.0</c:v>
                </c:pt>
                <c:pt idx="1">
                  <c:v>179.0</c:v>
                </c:pt>
                <c:pt idx="2">
                  <c:v>180.0</c:v>
                </c:pt>
                <c:pt idx="3">
                  <c:v>181.0</c:v>
                </c:pt>
                <c:pt idx="4">
                  <c:v>182.0</c:v>
                </c:pt>
                <c:pt idx="5">
                  <c:v>183.0</c:v>
                </c:pt>
                <c:pt idx="6">
                  <c:v>184.0</c:v>
                </c:pt>
                <c:pt idx="7">
                  <c:v>185.0</c:v>
                </c:pt>
                <c:pt idx="8">
                  <c:v>186.0</c:v>
                </c:pt>
                <c:pt idx="9">
                  <c:v>187.0</c:v>
                </c:pt>
                <c:pt idx="10">
                  <c:v>188.0</c:v>
                </c:pt>
                <c:pt idx="11">
                  <c:v>189.0</c:v>
                </c:pt>
                <c:pt idx="12">
                  <c:v>190.0</c:v>
                </c:pt>
                <c:pt idx="13">
                  <c:v>191.0</c:v>
                </c:pt>
                <c:pt idx="14">
                  <c:v>192.0</c:v>
                </c:pt>
                <c:pt idx="15">
                  <c:v>193.0</c:v>
                </c:pt>
                <c:pt idx="16">
                  <c:v>194.0</c:v>
                </c:pt>
                <c:pt idx="17">
                  <c:v>195.0</c:v>
                </c:pt>
                <c:pt idx="18">
                  <c:v>196.0</c:v>
                </c:pt>
                <c:pt idx="19">
                  <c:v>197.0</c:v>
                </c:pt>
                <c:pt idx="20">
                  <c:v>198.0</c:v>
                </c:pt>
                <c:pt idx="21">
                  <c:v>199.0</c:v>
                </c:pt>
                <c:pt idx="22">
                  <c:v>200.0</c:v>
                </c:pt>
                <c:pt idx="23">
                  <c:v>201.0</c:v>
                </c:pt>
                <c:pt idx="24">
                  <c:v>202.0</c:v>
                </c:pt>
                <c:pt idx="25">
                  <c:v>203.0</c:v>
                </c:pt>
                <c:pt idx="26">
                  <c:v>204.0</c:v>
                </c:pt>
                <c:pt idx="27">
                  <c:v>205.0</c:v>
                </c:pt>
                <c:pt idx="28">
                  <c:v>206.0</c:v>
                </c:pt>
                <c:pt idx="29">
                  <c:v>207.0</c:v>
                </c:pt>
                <c:pt idx="30">
                  <c:v>208.0</c:v>
                </c:pt>
                <c:pt idx="31">
                  <c:v>209.0</c:v>
                </c:pt>
                <c:pt idx="32">
                  <c:v>210.0</c:v>
                </c:pt>
                <c:pt idx="33">
                  <c:v>211.0</c:v>
                </c:pt>
                <c:pt idx="34">
                  <c:v>212.0</c:v>
                </c:pt>
                <c:pt idx="35">
                  <c:v>213.0</c:v>
                </c:pt>
                <c:pt idx="36">
                  <c:v>214.0</c:v>
                </c:pt>
              </c:numCache>
            </c:numRef>
          </c:xVal>
          <c:yVal>
            <c:numRef>
              <c:f>'Theoretical model'!$E$112:$E$148</c:f>
              <c:numCache>
                <c:formatCode>General</c:formatCode>
                <c:ptCount val="37"/>
                <c:pt idx="0">
                  <c:v>7690.861</c:v>
                </c:pt>
                <c:pt idx="1">
                  <c:v>7701.469</c:v>
                </c:pt>
                <c:pt idx="2">
                  <c:v>7725.636</c:v>
                </c:pt>
                <c:pt idx="3">
                  <c:v>7734.107</c:v>
                </c:pt>
                <c:pt idx="4">
                  <c:v>7756.334</c:v>
                </c:pt>
                <c:pt idx="5">
                  <c:v>7762.13</c:v>
                </c:pt>
                <c:pt idx="6">
                  <c:v>7782.725</c:v>
                </c:pt>
                <c:pt idx="7">
                  <c:v>7786.932</c:v>
                </c:pt>
                <c:pt idx="8">
                  <c:v>7805.347</c:v>
                </c:pt>
                <c:pt idx="9">
                  <c:v>7808.4</c:v>
                </c:pt>
                <c:pt idx="10">
                  <c:v>7824.841</c:v>
                </c:pt>
                <c:pt idx="11">
                  <c:v>7826.48</c:v>
                </c:pt>
                <c:pt idx="12">
                  <c:v>7841.128</c:v>
                </c:pt>
                <c:pt idx="13">
                  <c:v>7841.387</c:v>
                </c:pt>
                <c:pt idx="14">
                  <c:v>7854.718</c:v>
                </c:pt>
                <c:pt idx="15">
                  <c:v>7853.919</c:v>
                </c:pt>
                <c:pt idx="16">
                  <c:v>7865.415</c:v>
                </c:pt>
                <c:pt idx="17">
                  <c:v>7863.936</c:v>
                </c:pt>
                <c:pt idx="18">
                  <c:v>7873.4</c:v>
                </c:pt>
                <c:pt idx="19">
                  <c:v>7871.298</c:v>
                </c:pt>
                <c:pt idx="20">
                  <c:v>7878.881</c:v>
                </c:pt>
                <c:pt idx="21">
                  <c:v>7875.736</c:v>
                </c:pt>
                <c:pt idx="22">
                  <c:v>7881.808</c:v>
                </c:pt>
                <c:pt idx="23">
                  <c:v>7877.82</c:v>
                </c:pt>
                <c:pt idx="24">
                  <c:v>7882.148</c:v>
                </c:pt>
                <c:pt idx="25">
                  <c:v>7877.394</c:v>
                </c:pt>
                <c:pt idx="26">
                  <c:v>7879.93</c:v>
                </c:pt>
                <c:pt idx="27">
                  <c:v>7874.328</c:v>
                </c:pt>
                <c:pt idx="28">
                  <c:v>7875.359</c:v>
                </c:pt>
                <c:pt idx="29">
                  <c:v>7869.864</c:v>
                </c:pt>
                <c:pt idx="30">
                  <c:v>7867.45</c:v>
                </c:pt>
                <c:pt idx="31">
                  <c:v>7848.646</c:v>
                </c:pt>
                <c:pt idx="32">
                  <c:v>7835.963</c:v>
                </c:pt>
                <c:pt idx="33">
                  <c:v>7816.999</c:v>
                </c:pt>
                <c:pt idx="34">
                  <c:v>7804.312</c:v>
                </c:pt>
                <c:pt idx="35">
                  <c:v>7785.163</c:v>
                </c:pt>
                <c:pt idx="36">
                  <c:v>7772.384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3889032"/>
        <c:axId val="2146227944"/>
      </c:scatterChart>
      <c:valAx>
        <c:axId val="2143889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A</a:t>
                </a:r>
              </a:p>
              <a:p>
                <a:pPr>
                  <a:defRPr sz="1600"/>
                </a:pPr>
                <a:endParaRPr lang="en-US" sz="16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46227944"/>
        <c:crosses val="autoZero"/>
        <c:crossBetween val="midCat"/>
      </c:valAx>
      <c:valAx>
        <c:axId val="21462279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Energy</a:t>
                </a:r>
                <a:r>
                  <a:rPr lang="en-US" sz="1600" baseline="0"/>
                  <a:t> difference per nucelon (keV)</a:t>
                </a:r>
                <a:endParaRPr lang="en-US" sz="16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43889032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Difference:</a:t>
            </a:r>
            <a:r>
              <a:rPr lang="en-US" baseline="0"/>
              <a:t> Experiment -</a:t>
            </a:r>
            <a:r>
              <a:rPr lang="en-US"/>
              <a:t>Theory model 2</a:t>
            </a:r>
          </a:p>
          <a:p>
            <a:pPr>
              <a:defRPr/>
            </a:pP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Oxigen</c:v>
          </c:tx>
          <c:xVal>
            <c:numRef>
              <c:f>'Theoretical model'!$B$12:$B$26</c:f>
              <c:numCache>
                <c:formatCode>General</c:formatCode>
                <c:ptCount val="15"/>
                <c:pt idx="0">
                  <c:v>4.0</c:v>
                </c:pt>
                <c:pt idx="1">
                  <c:v>5.0</c:v>
                </c:pt>
                <c:pt idx="2">
                  <c:v>6.0</c:v>
                </c:pt>
                <c:pt idx="3">
                  <c:v>7.0</c:v>
                </c:pt>
                <c:pt idx="4">
                  <c:v>8.0</c:v>
                </c:pt>
                <c:pt idx="5">
                  <c:v>9.0</c:v>
                </c:pt>
                <c:pt idx="6">
                  <c:v>10.0</c:v>
                </c:pt>
                <c:pt idx="7">
                  <c:v>11.0</c:v>
                </c:pt>
                <c:pt idx="8">
                  <c:v>12.0</c:v>
                </c:pt>
                <c:pt idx="9">
                  <c:v>13.0</c:v>
                </c:pt>
                <c:pt idx="10">
                  <c:v>14.0</c:v>
                </c:pt>
                <c:pt idx="11">
                  <c:v>15.0</c:v>
                </c:pt>
                <c:pt idx="12">
                  <c:v>16.0</c:v>
                </c:pt>
                <c:pt idx="13">
                  <c:v>17.0</c:v>
                </c:pt>
                <c:pt idx="14">
                  <c:v>18.0</c:v>
                </c:pt>
              </c:numCache>
            </c:numRef>
          </c:xVal>
          <c:yVal>
            <c:numRef>
              <c:f>'Theoretical model'!$I$12:$I$26</c:f>
              <c:numCache>
                <c:formatCode>General</c:formatCode>
                <c:ptCount val="15"/>
                <c:pt idx="0">
                  <c:v>-34.33986405468477</c:v>
                </c:pt>
                <c:pt idx="1">
                  <c:v>-878.250310498599</c:v>
                </c:pt>
                <c:pt idx="2">
                  <c:v>-137.507345700512</c:v>
                </c:pt>
                <c:pt idx="3">
                  <c:v>-544.2547238184152</c:v>
                </c:pt>
                <c:pt idx="4">
                  <c:v>-20.23695518227214</c:v>
                </c:pt>
                <c:pt idx="5">
                  <c:v>-591.8969888962774</c:v>
                </c:pt>
                <c:pt idx="6">
                  <c:v>-330.6711892485691</c:v>
                </c:pt>
                <c:pt idx="7">
                  <c:v>-630.6442103237378</c:v>
                </c:pt>
                <c:pt idx="8">
                  <c:v>-280.74945442637</c:v>
                </c:pt>
                <c:pt idx="9">
                  <c:v>-426.8950164442458</c:v>
                </c:pt>
                <c:pt idx="10">
                  <c:v>-64.70889469482881</c:v>
                </c:pt>
                <c:pt idx="11">
                  <c:v>-161.8179937776931</c:v>
                </c:pt>
                <c:pt idx="12">
                  <c:v>107.7110053750748</c:v>
                </c:pt>
                <c:pt idx="13">
                  <c:v>-63.53170983898962</c:v>
                </c:pt>
                <c:pt idx="14">
                  <c:v>87.93696130203807</c:v>
                </c:pt>
              </c:numCache>
            </c:numRef>
          </c:yVal>
          <c:smooth val="1"/>
        </c:ser>
        <c:ser>
          <c:idx val="1"/>
          <c:order val="1"/>
          <c:tx>
            <c:v>Calcium</c:v>
          </c:tx>
          <c:xVal>
            <c:numRef>
              <c:f>'Theoretical model'!$B$30:$B$46</c:f>
              <c:numCache>
                <c:formatCode>General</c:formatCode>
                <c:ptCount val="17"/>
                <c:pt idx="0">
                  <c:v>16.0</c:v>
                </c:pt>
                <c:pt idx="1">
                  <c:v>17.0</c:v>
                </c:pt>
                <c:pt idx="2">
                  <c:v>18.0</c:v>
                </c:pt>
                <c:pt idx="3">
                  <c:v>19.0</c:v>
                </c:pt>
                <c:pt idx="4">
                  <c:v>20.0</c:v>
                </c:pt>
                <c:pt idx="5">
                  <c:v>21.0</c:v>
                </c:pt>
                <c:pt idx="6">
                  <c:v>22.0</c:v>
                </c:pt>
                <c:pt idx="7">
                  <c:v>23.0</c:v>
                </c:pt>
                <c:pt idx="8">
                  <c:v>24.0</c:v>
                </c:pt>
                <c:pt idx="9">
                  <c:v>25.0</c:v>
                </c:pt>
                <c:pt idx="10">
                  <c:v>26.0</c:v>
                </c:pt>
                <c:pt idx="11">
                  <c:v>27.0</c:v>
                </c:pt>
                <c:pt idx="12">
                  <c:v>28.0</c:v>
                </c:pt>
                <c:pt idx="13">
                  <c:v>29.0</c:v>
                </c:pt>
                <c:pt idx="14">
                  <c:v>30.0</c:v>
                </c:pt>
                <c:pt idx="15">
                  <c:v>31.0</c:v>
                </c:pt>
                <c:pt idx="16">
                  <c:v>32.0</c:v>
                </c:pt>
              </c:numCache>
            </c:numRef>
          </c:xVal>
          <c:yVal>
            <c:numRef>
              <c:f>'Theoretical model'!$I$30:$I$46</c:f>
              <c:numCache>
                <c:formatCode>General</c:formatCode>
                <c:ptCount val="17"/>
                <c:pt idx="0">
                  <c:v>-110.2607907122338</c:v>
                </c:pt>
                <c:pt idx="1">
                  <c:v>-200.3130551671657</c:v>
                </c:pt>
                <c:pt idx="2">
                  <c:v>-77.61132029486543</c:v>
                </c:pt>
                <c:pt idx="3">
                  <c:v>-139.9169603646969</c:v>
                </c:pt>
                <c:pt idx="4">
                  <c:v>-7.682386086618862</c:v>
                </c:pt>
                <c:pt idx="5">
                  <c:v>-138.9120112282781</c:v>
                </c:pt>
                <c:pt idx="6">
                  <c:v>-70.23699490188664</c:v>
                </c:pt>
                <c:pt idx="7">
                  <c:v>-162.7053774794131</c:v>
                </c:pt>
                <c:pt idx="8">
                  <c:v>-70.27485088894718</c:v>
                </c:pt>
                <c:pt idx="9">
                  <c:v>-135.9199106161177</c:v>
                </c:pt>
                <c:pt idx="10">
                  <c:v>-35.59682492947286</c:v>
                </c:pt>
                <c:pt idx="11">
                  <c:v>-73.4632504287765</c:v>
                </c:pt>
                <c:pt idx="12">
                  <c:v>35.8926259499458</c:v>
                </c:pt>
                <c:pt idx="13">
                  <c:v>-21.15848706363431</c:v>
                </c:pt>
                <c:pt idx="14">
                  <c:v>30.96868707255453</c:v>
                </c:pt>
                <c:pt idx="15">
                  <c:v>-9.572032629936074</c:v>
                </c:pt>
                <c:pt idx="16">
                  <c:v>50.29478982597174</c:v>
                </c:pt>
              </c:numCache>
            </c:numRef>
          </c:yVal>
          <c:smooth val="1"/>
        </c:ser>
        <c:ser>
          <c:idx val="2"/>
          <c:order val="2"/>
          <c:tx>
            <c:v>Nickel</c:v>
          </c:tx>
          <c:xVal>
            <c:numRef>
              <c:f>'Theoretical model'!$B$50:$B$70</c:f>
              <c:numCache>
                <c:formatCode>General</c:formatCode>
                <c:ptCount val="21"/>
                <c:pt idx="0">
                  <c:v>25.0</c:v>
                </c:pt>
                <c:pt idx="1">
                  <c:v>26.0</c:v>
                </c:pt>
                <c:pt idx="2">
                  <c:v>27.0</c:v>
                </c:pt>
                <c:pt idx="3">
                  <c:v>28.0</c:v>
                </c:pt>
                <c:pt idx="4">
                  <c:v>29.0</c:v>
                </c:pt>
                <c:pt idx="5">
                  <c:v>30.0</c:v>
                </c:pt>
                <c:pt idx="6">
                  <c:v>31.0</c:v>
                </c:pt>
                <c:pt idx="7">
                  <c:v>32.0</c:v>
                </c:pt>
                <c:pt idx="8">
                  <c:v>33.0</c:v>
                </c:pt>
                <c:pt idx="9">
                  <c:v>34.0</c:v>
                </c:pt>
                <c:pt idx="10">
                  <c:v>35.0</c:v>
                </c:pt>
                <c:pt idx="11">
                  <c:v>36.0</c:v>
                </c:pt>
                <c:pt idx="12">
                  <c:v>37.0</c:v>
                </c:pt>
                <c:pt idx="13">
                  <c:v>38.0</c:v>
                </c:pt>
                <c:pt idx="14">
                  <c:v>39.0</c:v>
                </c:pt>
                <c:pt idx="15">
                  <c:v>40.0</c:v>
                </c:pt>
                <c:pt idx="16">
                  <c:v>41.0</c:v>
                </c:pt>
                <c:pt idx="17">
                  <c:v>42.0</c:v>
                </c:pt>
                <c:pt idx="18">
                  <c:v>43.0</c:v>
                </c:pt>
                <c:pt idx="19">
                  <c:v>44.0</c:v>
                </c:pt>
                <c:pt idx="20">
                  <c:v>45.0</c:v>
                </c:pt>
              </c:numCache>
            </c:numRef>
          </c:xVal>
          <c:yVal>
            <c:numRef>
              <c:f>'Theoretical model'!$I$30:$I$46</c:f>
              <c:numCache>
                <c:formatCode>General</c:formatCode>
                <c:ptCount val="17"/>
                <c:pt idx="0">
                  <c:v>-110.2607907122338</c:v>
                </c:pt>
                <c:pt idx="1">
                  <c:v>-200.3130551671657</c:v>
                </c:pt>
                <c:pt idx="2">
                  <c:v>-77.61132029486543</c:v>
                </c:pt>
                <c:pt idx="3">
                  <c:v>-139.9169603646969</c:v>
                </c:pt>
                <c:pt idx="4">
                  <c:v>-7.682386086618862</c:v>
                </c:pt>
                <c:pt idx="5">
                  <c:v>-138.9120112282781</c:v>
                </c:pt>
                <c:pt idx="6">
                  <c:v>-70.23699490188664</c:v>
                </c:pt>
                <c:pt idx="7">
                  <c:v>-162.7053774794131</c:v>
                </c:pt>
                <c:pt idx="8">
                  <c:v>-70.27485088894718</c:v>
                </c:pt>
                <c:pt idx="9">
                  <c:v>-135.9199106161177</c:v>
                </c:pt>
                <c:pt idx="10">
                  <c:v>-35.59682492947286</c:v>
                </c:pt>
                <c:pt idx="11">
                  <c:v>-73.4632504287765</c:v>
                </c:pt>
                <c:pt idx="12">
                  <c:v>35.8926259499458</c:v>
                </c:pt>
                <c:pt idx="13">
                  <c:v>-21.15848706363431</c:v>
                </c:pt>
                <c:pt idx="14">
                  <c:v>30.96868707255453</c:v>
                </c:pt>
                <c:pt idx="15">
                  <c:v>-9.572032629936074</c:v>
                </c:pt>
                <c:pt idx="16">
                  <c:v>50.29478982597174</c:v>
                </c:pt>
              </c:numCache>
            </c:numRef>
          </c:yVal>
          <c:smooth val="1"/>
        </c:ser>
        <c:ser>
          <c:idx val="3"/>
          <c:order val="3"/>
          <c:tx>
            <c:v>Tin</c:v>
          </c:tx>
          <c:xVal>
            <c:numRef>
              <c:f>'Theoretical model'!$B$74:$B$108</c:f>
              <c:numCache>
                <c:formatCode>General</c:formatCode>
                <c:ptCount val="35"/>
                <c:pt idx="0">
                  <c:v>50.0</c:v>
                </c:pt>
                <c:pt idx="1">
                  <c:v>52.0</c:v>
                </c:pt>
                <c:pt idx="2">
                  <c:v>53.0</c:v>
                </c:pt>
                <c:pt idx="3">
                  <c:v>54.0</c:v>
                </c:pt>
                <c:pt idx="4">
                  <c:v>55.0</c:v>
                </c:pt>
                <c:pt idx="5">
                  <c:v>56.0</c:v>
                </c:pt>
                <c:pt idx="6">
                  <c:v>57.0</c:v>
                </c:pt>
                <c:pt idx="7">
                  <c:v>58.0</c:v>
                </c:pt>
                <c:pt idx="8">
                  <c:v>59.0</c:v>
                </c:pt>
                <c:pt idx="9">
                  <c:v>60.0</c:v>
                </c:pt>
                <c:pt idx="10">
                  <c:v>61.0</c:v>
                </c:pt>
                <c:pt idx="11">
                  <c:v>62.0</c:v>
                </c:pt>
                <c:pt idx="12">
                  <c:v>63.0</c:v>
                </c:pt>
                <c:pt idx="13">
                  <c:v>64.0</c:v>
                </c:pt>
                <c:pt idx="14">
                  <c:v>65.0</c:v>
                </c:pt>
                <c:pt idx="15">
                  <c:v>66.0</c:v>
                </c:pt>
                <c:pt idx="16">
                  <c:v>67.0</c:v>
                </c:pt>
                <c:pt idx="17">
                  <c:v>68.0</c:v>
                </c:pt>
                <c:pt idx="18">
                  <c:v>69.0</c:v>
                </c:pt>
                <c:pt idx="19">
                  <c:v>70.0</c:v>
                </c:pt>
                <c:pt idx="20">
                  <c:v>71.0</c:v>
                </c:pt>
                <c:pt idx="21">
                  <c:v>72.0</c:v>
                </c:pt>
                <c:pt idx="22">
                  <c:v>73.0</c:v>
                </c:pt>
                <c:pt idx="23">
                  <c:v>74.0</c:v>
                </c:pt>
                <c:pt idx="24">
                  <c:v>75.0</c:v>
                </c:pt>
                <c:pt idx="25">
                  <c:v>76.0</c:v>
                </c:pt>
                <c:pt idx="26">
                  <c:v>77.0</c:v>
                </c:pt>
                <c:pt idx="27">
                  <c:v>78.0</c:v>
                </c:pt>
                <c:pt idx="28">
                  <c:v>79.0</c:v>
                </c:pt>
                <c:pt idx="29">
                  <c:v>80.0</c:v>
                </c:pt>
                <c:pt idx="30">
                  <c:v>81.0</c:v>
                </c:pt>
                <c:pt idx="31">
                  <c:v>82.0</c:v>
                </c:pt>
                <c:pt idx="32">
                  <c:v>83.0</c:v>
                </c:pt>
                <c:pt idx="33">
                  <c:v>84.0</c:v>
                </c:pt>
                <c:pt idx="34">
                  <c:v>85.0</c:v>
                </c:pt>
              </c:numCache>
            </c:numRef>
          </c:xVal>
          <c:yVal>
            <c:numRef>
              <c:f>'Theoretical model'!$I$74:$I$108</c:f>
              <c:numCache>
                <c:formatCode>General</c:formatCode>
                <c:ptCount val="35"/>
                <c:pt idx="0">
                  <c:v>158.4606984638767</c:v>
                </c:pt>
                <c:pt idx="1">
                  <c:v>135.2753956985134</c:v>
                </c:pt>
                <c:pt idx="2">
                  <c:v>101.9651653311739</c:v>
                </c:pt>
                <c:pt idx="3">
                  <c:v>117.8444628110792</c:v>
                </c:pt>
                <c:pt idx="4">
                  <c:v>89.04833709238119</c:v>
                </c:pt>
                <c:pt idx="5">
                  <c:v>104.9705439799382</c:v>
                </c:pt>
                <c:pt idx="6">
                  <c:v>77.98266785158739</c:v>
                </c:pt>
                <c:pt idx="7">
                  <c:v>95.28822118299649</c:v>
                </c:pt>
                <c:pt idx="8">
                  <c:v>69.25883892602178</c:v>
                </c:pt>
                <c:pt idx="9">
                  <c:v>88.57478013368382</c:v>
                </c:pt>
                <c:pt idx="10">
                  <c:v>64.34614036207677</c:v>
                </c:pt>
                <c:pt idx="11">
                  <c:v>83.95888990585445</c:v>
                </c:pt>
                <c:pt idx="12">
                  <c:v>61.50445470451814</c:v>
                </c:pt>
                <c:pt idx="13">
                  <c:v>81.18777438118377</c:v>
                </c:pt>
                <c:pt idx="14">
                  <c:v>62.16954633871864</c:v>
                </c:pt>
                <c:pt idx="15">
                  <c:v>79.50152051368423</c:v>
                </c:pt>
                <c:pt idx="16">
                  <c:v>60.06233052808602</c:v>
                </c:pt>
                <c:pt idx="17">
                  <c:v>79.16222376859877</c:v>
                </c:pt>
                <c:pt idx="18">
                  <c:v>60.30684668707181</c:v>
                </c:pt>
                <c:pt idx="19">
                  <c:v>81.02471708609482</c:v>
                </c:pt>
                <c:pt idx="20">
                  <c:v>63.72870238265022</c:v>
                </c:pt>
                <c:pt idx="21">
                  <c:v>85.24366805167846</c:v>
                </c:pt>
                <c:pt idx="22">
                  <c:v>69.97778957557238</c:v>
                </c:pt>
                <c:pt idx="23">
                  <c:v>91.77586099955079</c:v>
                </c:pt>
                <c:pt idx="24">
                  <c:v>78.3811039306529</c:v>
                </c:pt>
                <c:pt idx="25">
                  <c:v>100.4945076431668</c:v>
                </c:pt>
                <c:pt idx="26">
                  <c:v>88.78852264317356</c:v>
                </c:pt>
                <c:pt idx="27">
                  <c:v>111.6024524197073</c:v>
                </c:pt>
                <c:pt idx="28">
                  <c:v>101.3354169574377</c:v>
                </c:pt>
                <c:pt idx="29">
                  <c:v>123.6231577851522</c:v>
                </c:pt>
                <c:pt idx="30">
                  <c:v>115.413993055845</c:v>
                </c:pt>
                <c:pt idx="31">
                  <c:v>137.8983708026335</c:v>
                </c:pt>
                <c:pt idx="32">
                  <c:v>111.2202698135789</c:v>
                </c:pt>
                <c:pt idx="33">
                  <c:v>108.0973860190243</c:v>
                </c:pt>
                <c:pt idx="34">
                  <c:v>83.5516144892699</c:v>
                </c:pt>
              </c:numCache>
            </c:numRef>
          </c:yVal>
          <c:smooth val="1"/>
        </c:ser>
        <c:ser>
          <c:idx val="4"/>
          <c:order val="4"/>
          <c:tx>
            <c:v>Lead</c:v>
          </c:tx>
          <c:xVal>
            <c:numRef>
              <c:f>'Theoretical model'!$B$112:$B$148</c:f>
              <c:numCache>
                <c:formatCode>General</c:formatCode>
                <c:ptCount val="37"/>
                <c:pt idx="0">
                  <c:v>96.0</c:v>
                </c:pt>
                <c:pt idx="1">
                  <c:v>97.0</c:v>
                </c:pt>
                <c:pt idx="2">
                  <c:v>98.0</c:v>
                </c:pt>
                <c:pt idx="3">
                  <c:v>99.0</c:v>
                </c:pt>
                <c:pt idx="4">
                  <c:v>100.0</c:v>
                </c:pt>
                <c:pt idx="5">
                  <c:v>101.0</c:v>
                </c:pt>
                <c:pt idx="6">
                  <c:v>102.0</c:v>
                </c:pt>
                <c:pt idx="7">
                  <c:v>103.0</c:v>
                </c:pt>
                <c:pt idx="8">
                  <c:v>104.0</c:v>
                </c:pt>
                <c:pt idx="9">
                  <c:v>105.0</c:v>
                </c:pt>
                <c:pt idx="10">
                  <c:v>106.0</c:v>
                </c:pt>
                <c:pt idx="11">
                  <c:v>107.0</c:v>
                </c:pt>
                <c:pt idx="12">
                  <c:v>108.0</c:v>
                </c:pt>
                <c:pt idx="13">
                  <c:v>109.0</c:v>
                </c:pt>
                <c:pt idx="14">
                  <c:v>110.0</c:v>
                </c:pt>
                <c:pt idx="15">
                  <c:v>111.0</c:v>
                </c:pt>
                <c:pt idx="16">
                  <c:v>112.0</c:v>
                </c:pt>
                <c:pt idx="17">
                  <c:v>113.0</c:v>
                </c:pt>
                <c:pt idx="18">
                  <c:v>114.0</c:v>
                </c:pt>
                <c:pt idx="19">
                  <c:v>115.0</c:v>
                </c:pt>
                <c:pt idx="20">
                  <c:v>116.0</c:v>
                </c:pt>
                <c:pt idx="21">
                  <c:v>117.0</c:v>
                </c:pt>
                <c:pt idx="22">
                  <c:v>118.0</c:v>
                </c:pt>
                <c:pt idx="23">
                  <c:v>119.0</c:v>
                </c:pt>
                <c:pt idx="24">
                  <c:v>120.0</c:v>
                </c:pt>
                <c:pt idx="25">
                  <c:v>121.0</c:v>
                </c:pt>
                <c:pt idx="26">
                  <c:v>122.0</c:v>
                </c:pt>
                <c:pt idx="27">
                  <c:v>123.0</c:v>
                </c:pt>
                <c:pt idx="28">
                  <c:v>124.0</c:v>
                </c:pt>
                <c:pt idx="29">
                  <c:v>125.0</c:v>
                </c:pt>
                <c:pt idx="30">
                  <c:v>126.0</c:v>
                </c:pt>
                <c:pt idx="31">
                  <c:v>127.0</c:v>
                </c:pt>
                <c:pt idx="32">
                  <c:v>128.0</c:v>
                </c:pt>
                <c:pt idx="33">
                  <c:v>129.0</c:v>
                </c:pt>
                <c:pt idx="34">
                  <c:v>130.0</c:v>
                </c:pt>
                <c:pt idx="35">
                  <c:v>131.0</c:v>
                </c:pt>
                <c:pt idx="36">
                  <c:v>132.0</c:v>
                </c:pt>
              </c:numCache>
            </c:numRef>
          </c:xVal>
          <c:yVal>
            <c:numRef>
              <c:f>'Theoretical model'!$I$112:$I$148</c:f>
              <c:numCache>
                <c:formatCode>General</c:formatCode>
                <c:ptCount val="37"/>
                <c:pt idx="0">
                  <c:v>15.0392891978836</c:v>
                </c:pt>
                <c:pt idx="1">
                  <c:v>3.663695379466844</c:v>
                </c:pt>
                <c:pt idx="2">
                  <c:v>14.72631077319147</c:v>
                </c:pt>
                <c:pt idx="3">
                  <c:v>3.711276253387041</c:v>
                </c:pt>
                <c:pt idx="4">
                  <c:v>15.11074857391031</c:v>
                </c:pt>
                <c:pt idx="5">
                  <c:v>3.771572985465355</c:v>
                </c:pt>
                <c:pt idx="6">
                  <c:v>15.67819363362378</c:v>
                </c:pt>
                <c:pt idx="7">
                  <c:v>4.963269228661374</c:v>
                </c:pt>
                <c:pt idx="8">
                  <c:v>16.69992487134004</c:v>
                </c:pt>
                <c:pt idx="9">
                  <c:v>6.915106049615133</c:v>
                </c:pt>
                <c:pt idx="10">
                  <c:v>18.56668208285282</c:v>
                </c:pt>
                <c:pt idx="11">
                  <c:v>9.330703941335741</c:v>
                </c:pt>
                <c:pt idx="12">
                  <c:v>20.96453426511198</c:v>
                </c:pt>
                <c:pt idx="13">
                  <c:v>12.19747592834665</c:v>
                </c:pt>
                <c:pt idx="14">
                  <c:v>24.18283503782732</c:v>
                </c:pt>
                <c:pt idx="15">
                  <c:v>16.09962393262231</c:v>
                </c:pt>
                <c:pt idx="16">
                  <c:v>27.8182577101752</c:v>
                </c:pt>
                <c:pt idx="17">
                  <c:v>20.69621131068288</c:v>
                </c:pt>
                <c:pt idx="18">
                  <c:v>31.85690324334792</c:v>
                </c:pt>
                <c:pt idx="19">
                  <c:v>25.65830513710989</c:v>
                </c:pt>
                <c:pt idx="20">
                  <c:v>36.32347498929812</c:v>
                </c:pt>
                <c:pt idx="21">
                  <c:v>30.53918240672556</c:v>
                </c:pt>
                <c:pt idx="22">
                  <c:v>40.99551465230343</c:v>
                </c:pt>
                <c:pt idx="23">
                  <c:v>35.7415948641301</c:v>
                </c:pt>
                <c:pt idx="24">
                  <c:v>45.67769442846748</c:v>
                </c:pt>
                <c:pt idx="25">
                  <c:v>40.95208765154985</c:v>
                </c:pt>
                <c:pt idx="26">
                  <c:v>50.2461607361065</c:v>
                </c:pt>
                <c:pt idx="27">
                  <c:v>45.89236740051638</c:v>
                </c:pt>
                <c:pt idx="28">
                  <c:v>54.7619253625753</c:v>
                </c:pt>
                <c:pt idx="29">
                  <c:v>51.66471578444816</c:v>
                </c:pt>
                <c:pt idx="30">
                  <c:v>58.10430022481978</c:v>
                </c:pt>
                <c:pt idx="31">
                  <c:v>42.78144490227896</c:v>
                </c:pt>
                <c:pt idx="32">
                  <c:v>39.90537227690128</c:v>
                </c:pt>
                <c:pt idx="33">
                  <c:v>25.44339118268999</c:v>
                </c:pt>
                <c:pt idx="34">
                  <c:v>23.45851540099193</c:v>
                </c:pt>
                <c:pt idx="35">
                  <c:v>9.773444786542313</c:v>
                </c:pt>
                <c:pt idx="36">
                  <c:v>8.53693639276389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0562120"/>
        <c:axId val="2038745240"/>
      </c:scatterChart>
      <c:valAx>
        <c:axId val="2140562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Neutron</a:t>
                </a:r>
              </a:p>
              <a:p>
                <a:pPr>
                  <a:defRPr sz="1600"/>
                </a:pPr>
                <a:endParaRPr lang="en-US" sz="16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038745240"/>
        <c:crosses val="autoZero"/>
        <c:crossBetween val="midCat"/>
      </c:valAx>
      <c:valAx>
        <c:axId val="20387452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Energy</a:t>
                </a:r>
                <a:r>
                  <a:rPr lang="en-US" sz="1600" baseline="0"/>
                  <a:t> difference per nucelon (keV)</a:t>
                </a:r>
                <a:endParaRPr lang="en-US" sz="16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40562120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Difference: Experiment -Theory model 1</a:t>
            </a:r>
          </a:p>
          <a:p>
            <a:pPr>
              <a:defRPr/>
            </a:pP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Oxigen</c:v>
          </c:tx>
          <c:xVal>
            <c:numRef>
              <c:f>'Theoretical model'!$B$12:$B$26</c:f>
              <c:numCache>
                <c:formatCode>General</c:formatCode>
                <c:ptCount val="15"/>
                <c:pt idx="0">
                  <c:v>4.0</c:v>
                </c:pt>
                <c:pt idx="1">
                  <c:v>5.0</c:v>
                </c:pt>
                <c:pt idx="2">
                  <c:v>6.0</c:v>
                </c:pt>
                <c:pt idx="3">
                  <c:v>7.0</c:v>
                </c:pt>
                <c:pt idx="4">
                  <c:v>8.0</c:v>
                </c:pt>
                <c:pt idx="5">
                  <c:v>9.0</c:v>
                </c:pt>
                <c:pt idx="6">
                  <c:v>10.0</c:v>
                </c:pt>
                <c:pt idx="7">
                  <c:v>11.0</c:v>
                </c:pt>
                <c:pt idx="8">
                  <c:v>12.0</c:v>
                </c:pt>
                <c:pt idx="9">
                  <c:v>13.0</c:v>
                </c:pt>
                <c:pt idx="10">
                  <c:v>14.0</c:v>
                </c:pt>
                <c:pt idx="11">
                  <c:v>15.0</c:v>
                </c:pt>
                <c:pt idx="12">
                  <c:v>16.0</c:v>
                </c:pt>
                <c:pt idx="13">
                  <c:v>17.0</c:v>
                </c:pt>
                <c:pt idx="14">
                  <c:v>18.0</c:v>
                </c:pt>
              </c:numCache>
            </c:numRef>
          </c:xVal>
          <c:yVal>
            <c:numRef>
              <c:f>'Theoretical model'!$G$12:$G$26</c:f>
              <c:numCache>
                <c:formatCode>General</c:formatCode>
                <c:ptCount val="15"/>
                <c:pt idx="0">
                  <c:v>1324.531234972825</c:v>
                </c:pt>
                <c:pt idx="1">
                  <c:v>268.9916257663035</c:v>
                </c:pt>
                <c:pt idx="2">
                  <c:v>672.9600705099364</c:v>
                </c:pt>
                <c:pt idx="3">
                  <c:v>215.7851112005847</c:v>
                </c:pt>
                <c:pt idx="4">
                  <c:v>571.9701638598071</c:v>
                </c:pt>
                <c:pt idx="5">
                  <c:v>22.26975890072481</c:v>
                </c:pt>
                <c:pt idx="6">
                  <c:v>204.9562628046506</c:v>
                </c:pt>
                <c:pt idx="7">
                  <c:v>-40.66043157861441</c:v>
                </c:pt>
                <c:pt idx="8">
                  <c:v>280.0751593212608</c:v>
                </c:pt>
                <c:pt idx="9">
                  <c:v>201.610312355535</c:v>
                </c:pt>
                <c:pt idx="10">
                  <c:v>562.7136974117784</c:v>
                </c:pt>
                <c:pt idx="11">
                  <c:v>537.2063951192303</c:v>
                </c:pt>
                <c:pt idx="12">
                  <c:v>821.7983712678878</c:v>
                </c:pt>
                <c:pt idx="13">
                  <c:v>721.4014517114156</c:v>
                </c:pt>
                <c:pt idx="14">
                  <c:v>897.147765787452</c:v>
                </c:pt>
              </c:numCache>
            </c:numRef>
          </c:yVal>
          <c:smooth val="1"/>
        </c:ser>
        <c:ser>
          <c:idx val="1"/>
          <c:order val="1"/>
          <c:tx>
            <c:v>Calcium</c:v>
          </c:tx>
          <c:xVal>
            <c:numRef>
              <c:f>'Theoretical model'!$B$30:$B$46</c:f>
              <c:numCache>
                <c:formatCode>General</c:formatCode>
                <c:ptCount val="17"/>
                <c:pt idx="0">
                  <c:v>16.0</c:v>
                </c:pt>
                <c:pt idx="1">
                  <c:v>17.0</c:v>
                </c:pt>
                <c:pt idx="2">
                  <c:v>18.0</c:v>
                </c:pt>
                <c:pt idx="3">
                  <c:v>19.0</c:v>
                </c:pt>
                <c:pt idx="4">
                  <c:v>20.0</c:v>
                </c:pt>
                <c:pt idx="5">
                  <c:v>21.0</c:v>
                </c:pt>
                <c:pt idx="6">
                  <c:v>22.0</c:v>
                </c:pt>
                <c:pt idx="7">
                  <c:v>23.0</c:v>
                </c:pt>
                <c:pt idx="8">
                  <c:v>24.0</c:v>
                </c:pt>
                <c:pt idx="9">
                  <c:v>25.0</c:v>
                </c:pt>
                <c:pt idx="10">
                  <c:v>26.0</c:v>
                </c:pt>
                <c:pt idx="11">
                  <c:v>27.0</c:v>
                </c:pt>
                <c:pt idx="12">
                  <c:v>28.0</c:v>
                </c:pt>
                <c:pt idx="13">
                  <c:v>29.0</c:v>
                </c:pt>
                <c:pt idx="14">
                  <c:v>30.0</c:v>
                </c:pt>
                <c:pt idx="15">
                  <c:v>31.0</c:v>
                </c:pt>
                <c:pt idx="16">
                  <c:v>32.0</c:v>
                </c:pt>
              </c:numCache>
            </c:numRef>
          </c:xVal>
          <c:yVal>
            <c:numRef>
              <c:f>'Theoretical model'!$G$30:$G$46</c:f>
              <c:numCache>
                <c:formatCode>General</c:formatCode>
                <c:ptCount val="17"/>
                <c:pt idx="0">
                  <c:v>247.1537895247175</c:v>
                </c:pt>
                <c:pt idx="1">
                  <c:v>110.9368006902259</c:v>
                </c:pt>
                <c:pt idx="2">
                  <c:v>183.0651203868083</c:v>
                </c:pt>
                <c:pt idx="3">
                  <c:v>91.38259350005319</c:v>
                </c:pt>
                <c:pt idx="4">
                  <c:v>190.0051260135315</c:v>
                </c:pt>
                <c:pt idx="5">
                  <c:v>42.02004089067486</c:v>
                </c:pt>
                <c:pt idx="6">
                  <c:v>90.05897219365761</c:v>
                </c:pt>
                <c:pt idx="7">
                  <c:v>-9.634966457468181</c:v>
                </c:pt>
                <c:pt idx="8">
                  <c:v>72.1380162298774</c:v>
                </c:pt>
                <c:pt idx="9">
                  <c:v>6.47935264323678</c:v>
                </c:pt>
                <c:pt idx="10">
                  <c:v>103.8459057898235</c:v>
                </c:pt>
                <c:pt idx="11">
                  <c:v>71.4240084101475</c:v>
                </c:pt>
                <c:pt idx="12">
                  <c:v>183.7780932523328</c:v>
                </c:pt>
                <c:pt idx="13">
                  <c:v>136.2921319211</c:v>
                </c:pt>
                <c:pt idx="14">
                  <c:v>196.0225809676904</c:v>
                </c:pt>
                <c:pt idx="15">
                  <c:v>168.1406569533865</c:v>
                </c:pt>
                <c:pt idx="16">
                  <c:v>239.1653142192108</c:v>
                </c:pt>
              </c:numCache>
            </c:numRef>
          </c:yVal>
          <c:smooth val="1"/>
        </c:ser>
        <c:ser>
          <c:idx val="2"/>
          <c:order val="2"/>
          <c:tx>
            <c:v>Nickel</c:v>
          </c:tx>
          <c:xVal>
            <c:numRef>
              <c:f>'Theoretical model'!$B$50:$B$70</c:f>
              <c:numCache>
                <c:formatCode>General</c:formatCode>
                <c:ptCount val="21"/>
                <c:pt idx="0">
                  <c:v>25.0</c:v>
                </c:pt>
                <c:pt idx="1">
                  <c:v>26.0</c:v>
                </c:pt>
                <c:pt idx="2">
                  <c:v>27.0</c:v>
                </c:pt>
                <c:pt idx="3">
                  <c:v>28.0</c:v>
                </c:pt>
                <c:pt idx="4">
                  <c:v>29.0</c:v>
                </c:pt>
                <c:pt idx="5">
                  <c:v>30.0</c:v>
                </c:pt>
                <c:pt idx="6">
                  <c:v>31.0</c:v>
                </c:pt>
                <c:pt idx="7">
                  <c:v>32.0</c:v>
                </c:pt>
                <c:pt idx="8">
                  <c:v>33.0</c:v>
                </c:pt>
                <c:pt idx="9">
                  <c:v>34.0</c:v>
                </c:pt>
                <c:pt idx="10">
                  <c:v>35.0</c:v>
                </c:pt>
                <c:pt idx="11">
                  <c:v>36.0</c:v>
                </c:pt>
                <c:pt idx="12">
                  <c:v>37.0</c:v>
                </c:pt>
                <c:pt idx="13">
                  <c:v>38.0</c:v>
                </c:pt>
                <c:pt idx="14">
                  <c:v>39.0</c:v>
                </c:pt>
                <c:pt idx="15">
                  <c:v>40.0</c:v>
                </c:pt>
                <c:pt idx="16">
                  <c:v>41.0</c:v>
                </c:pt>
                <c:pt idx="17">
                  <c:v>42.0</c:v>
                </c:pt>
                <c:pt idx="18">
                  <c:v>43.0</c:v>
                </c:pt>
                <c:pt idx="19">
                  <c:v>44.0</c:v>
                </c:pt>
                <c:pt idx="20">
                  <c:v>45.0</c:v>
                </c:pt>
              </c:numCache>
            </c:numRef>
          </c:xVal>
          <c:yVal>
            <c:numRef>
              <c:f>'Theoretical model'!$G$50:$G$70</c:f>
              <c:numCache>
                <c:formatCode>General</c:formatCode>
                <c:ptCount val="21"/>
                <c:pt idx="0">
                  <c:v>143.9097512323196</c:v>
                </c:pt>
                <c:pt idx="1">
                  <c:v>207.9623022612232</c:v>
                </c:pt>
                <c:pt idx="2">
                  <c:v>163.8831773555921</c:v>
                </c:pt>
                <c:pt idx="3">
                  <c:v>238.7465979149983</c:v>
                </c:pt>
                <c:pt idx="4">
                  <c:v>157.0836163104068</c:v>
                </c:pt>
                <c:pt idx="5">
                  <c:v>180.5603202048151</c:v>
                </c:pt>
                <c:pt idx="6">
                  <c:v>107.9584666864939</c:v>
                </c:pt>
                <c:pt idx="7">
                  <c:v>141.4828088647464</c:v>
                </c:pt>
                <c:pt idx="8">
                  <c:v>75.67646285520095</c:v>
                </c:pt>
                <c:pt idx="9">
                  <c:v>116.6689860700844</c:v>
                </c:pt>
                <c:pt idx="10">
                  <c:v>58.01217640495815</c:v>
                </c:pt>
                <c:pt idx="11">
                  <c:v>101.578999999998</c:v>
                </c:pt>
                <c:pt idx="12">
                  <c:v>51.41901125327058</c:v>
                </c:pt>
                <c:pt idx="13">
                  <c:v>99.14554625823257</c:v>
                </c:pt>
                <c:pt idx="14">
                  <c:v>61.9552059921407</c:v>
                </c:pt>
                <c:pt idx="15">
                  <c:v>105.2615980042356</c:v>
                </c:pt>
                <c:pt idx="16">
                  <c:v>65.34816422294534</c:v>
                </c:pt>
                <c:pt idx="17">
                  <c:v>113.018876621778</c:v>
                </c:pt>
                <c:pt idx="18">
                  <c:v>82.03602270420014</c:v>
                </c:pt>
                <c:pt idx="19">
                  <c:v>133.586144997158</c:v>
                </c:pt>
                <c:pt idx="20">
                  <c:v>110.0464094007057</c:v>
                </c:pt>
              </c:numCache>
            </c:numRef>
          </c:yVal>
          <c:smooth val="1"/>
        </c:ser>
        <c:ser>
          <c:idx val="3"/>
          <c:order val="3"/>
          <c:tx>
            <c:v>Tin</c:v>
          </c:tx>
          <c:xVal>
            <c:numRef>
              <c:f>'Theoretical model'!$B$74:$B$108</c:f>
              <c:numCache>
                <c:formatCode>General</c:formatCode>
                <c:ptCount val="35"/>
                <c:pt idx="0">
                  <c:v>50.0</c:v>
                </c:pt>
                <c:pt idx="1">
                  <c:v>52.0</c:v>
                </c:pt>
                <c:pt idx="2">
                  <c:v>53.0</c:v>
                </c:pt>
                <c:pt idx="3">
                  <c:v>54.0</c:v>
                </c:pt>
                <c:pt idx="4">
                  <c:v>55.0</c:v>
                </c:pt>
                <c:pt idx="5">
                  <c:v>56.0</c:v>
                </c:pt>
                <c:pt idx="6">
                  <c:v>57.0</c:v>
                </c:pt>
                <c:pt idx="7">
                  <c:v>58.0</c:v>
                </c:pt>
                <c:pt idx="8">
                  <c:v>59.0</c:v>
                </c:pt>
                <c:pt idx="9">
                  <c:v>60.0</c:v>
                </c:pt>
                <c:pt idx="10">
                  <c:v>61.0</c:v>
                </c:pt>
                <c:pt idx="11">
                  <c:v>62.0</c:v>
                </c:pt>
                <c:pt idx="12">
                  <c:v>63.0</c:v>
                </c:pt>
                <c:pt idx="13">
                  <c:v>64.0</c:v>
                </c:pt>
                <c:pt idx="14">
                  <c:v>65.0</c:v>
                </c:pt>
                <c:pt idx="15">
                  <c:v>66.0</c:v>
                </c:pt>
                <c:pt idx="16">
                  <c:v>67.0</c:v>
                </c:pt>
                <c:pt idx="17">
                  <c:v>68.0</c:v>
                </c:pt>
                <c:pt idx="18">
                  <c:v>69.0</c:v>
                </c:pt>
                <c:pt idx="19">
                  <c:v>70.0</c:v>
                </c:pt>
                <c:pt idx="20">
                  <c:v>71.0</c:v>
                </c:pt>
                <c:pt idx="21">
                  <c:v>72.0</c:v>
                </c:pt>
                <c:pt idx="22">
                  <c:v>73.0</c:v>
                </c:pt>
                <c:pt idx="23">
                  <c:v>74.0</c:v>
                </c:pt>
                <c:pt idx="24">
                  <c:v>75.0</c:v>
                </c:pt>
                <c:pt idx="25">
                  <c:v>76.0</c:v>
                </c:pt>
                <c:pt idx="26">
                  <c:v>77.0</c:v>
                </c:pt>
                <c:pt idx="27">
                  <c:v>78.0</c:v>
                </c:pt>
                <c:pt idx="28">
                  <c:v>79.0</c:v>
                </c:pt>
                <c:pt idx="29">
                  <c:v>80.0</c:v>
                </c:pt>
                <c:pt idx="30">
                  <c:v>81.0</c:v>
                </c:pt>
                <c:pt idx="31">
                  <c:v>82.0</c:v>
                </c:pt>
                <c:pt idx="32">
                  <c:v>83.0</c:v>
                </c:pt>
                <c:pt idx="33">
                  <c:v>84.0</c:v>
                </c:pt>
                <c:pt idx="34">
                  <c:v>85.0</c:v>
                </c:pt>
              </c:numCache>
            </c:numRef>
          </c:xVal>
          <c:yVal>
            <c:numRef>
              <c:f>'Theoretical model'!$G$74:$G$108</c:f>
              <c:numCache>
                <c:formatCode>General</c:formatCode>
                <c:ptCount val="35"/>
                <c:pt idx="0">
                  <c:v>241.2554044652607</c:v>
                </c:pt>
                <c:pt idx="1">
                  <c:v>195.4707609971101</c:v>
                </c:pt>
                <c:pt idx="2">
                  <c:v>150.9381430549174</c:v>
                </c:pt>
                <c:pt idx="3">
                  <c:v>159.3648712316608</c:v>
                </c:pt>
                <c:pt idx="4">
                  <c:v>121.1517866749109</c:v>
                </c:pt>
                <c:pt idx="5">
                  <c:v>131.3469400514387</c:v>
                </c:pt>
                <c:pt idx="6">
                  <c:v>96.56855271655149</c:v>
                </c:pt>
                <c:pt idx="7">
                  <c:v>109.6997252522597</c:v>
                </c:pt>
                <c:pt idx="8">
                  <c:v>77.34603671628793</c:v>
                </c:pt>
                <c:pt idx="9">
                  <c:v>93.88540733865921</c:v>
                </c:pt>
                <c:pt idx="10">
                  <c:v>64.65498100818877</c:v>
                </c:pt>
                <c:pt idx="11">
                  <c:v>82.75001464393426</c:v>
                </c:pt>
                <c:pt idx="12">
                  <c:v>56.48728659266271</c:v>
                </c:pt>
                <c:pt idx="13">
                  <c:v>75.7868889976944</c:v>
                </c:pt>
                <c:pt idx="14">
                  <c:v>54.03783885013945</c:v>
                </c:pt>
                <c:pt idx="15">
                  <c:v>72.00775875199542</c:v>
                </c:pt>
                <c:pt idx="16">
                  <c:v>50.81074937640551</c:v>
                </c:pt>
                <c:pt idx="17">
                  <c:v>71.46905353395777</c:v>
                </c:pt>
                <c:pt idx="18">
                  <c:v>51.73467775084464</c:v>
                </c:pt>
                <c:pt idx="19">
                  <c:v>74.84015121602715</c:v>
                </c:pt>
                <c:pt idx="20">
                  <c:v>57.45894825165306</c:v>
                </c:pt>
                <c:pt idx="21">
                  <c:v>82.10829436920357</c:v>
                </c:pt>
                <c:pt idx="22">
                  <c:v>67.47421927118375</c:v>
                </c:pt>
                <c:pt idx="23">
                  <c:v>93.07895256603115</c:v>
                </c:pt>
                <c:pt idx="24">
                  <c:v>80.96349896640277</c:v>
                </c:pt>
                <c:pt idx="25">
                  <c:v>107.4884396858906</c:v>
                </c:pt>
                <c:pt idx="26">
                  <c:v>97.64633072500328</c:v>
                </c:pt>
                <c:pt idx="27">
                  <c:v>125.4156229429136</c:v>
                </c:pt>
                <c:pt idx="28">
                  <c:v>117.5399973265594</c:v>
                </c:pt>
                <c:pt idx="29">
                  <c:v>145.2715836022271</c:v>
                </c:pt>
                <c:pt idx="30">
                  <c:v>139.9296140390343</c:v>
                </c:pt>
                <c:pt idx="31">
                  <c:v>168.2961090031886</c:v>
                </c:pt>
                <c:pt idx="32">
                  <c:v>144.9139989743744</c:v>
                </c:pt>
                <c:pt idx="33">
                  <c:v>148.0659121668959</c:v>
                </c:pt>
                <c:pt idx="34">
                  <c:v>127.2022243742194</c:v>
                </c:pt>
              </c:numCache>
            </c:numRef>
          </c:yVal>
          <c:smooth val="1"/>
        </c:ser>
        <c:ser>
          <c:idx val="4"/>
          <c:order val="4"/>
          <c:tx>
            <c:v>Lead</c:v>
          </c:tx>
          <c:xVal>
            <c:numRef>
              <c:f>'Theoretical model'!$B$112:$B$148</c:f>
              <c:numCache>
                <c:formatCode>General</c:formatCode>
                <c:ptCount val="37"/>
                <c:pt idx="0">
                  <c:v>96.0</c:v>
                </c:pt>
                <c:pt idx="1">
                  <c:v>97.0</c:v>
                </c:pt>
                <c:pt idx="2">
                  <c:v>98.0</c:v>
                </c:pt>
                <c:pt idx="3">
                  <c:v>99.0</c:v>
                </c:pt>
                <c:pt idx="4">
                  <c:v>100.0</c:v>
                </c:pt>
                <c:pt idx="5">
                  <c:v>101.0</c:v>
                </c:pt>
                <c:pt idx="6">
                  <c:v>102.0</c:v>
                </c:pt>
                <c:pt idx="7">
                  <c:v>103.0</c:v>
                </c:pt>
                <c:pt idx="8">
                  <c:v>104.0</c:v>
                </c:pt>
                <c:pt idx="9">
                  <c:v>105.0</c:v>
                </c:pt>
                <c:pt idx="10">
                  <c:v>106.0</c:v>
                </c:pt>
                <c:pt idx="11">
                  <c:v>107.0</c:v>
                </c:pt>
                <c:pt idx="12">
                  <c:v>108.0</c:v>
                </c:pt>
                <c:pt idx="13">
                  <c:v>109.0</c:v>
                </c:pt>
                <c:pt idx="14">
                  <c:v>110.0</c:v>
                </c:pt>
                <c:pt idx="15">
                  <c:v>111.0</c:v>
                </c:pt>
                <c:pt idx="16">
                  <c:v>112.0</c:v>
                </c:pt>
                <c:pt idx="17">
                  <c:v>113.0</c:v>
                </c:pt>
                <c:pt idx="18">
                  <c:v>114.0</c:v>
                </c:pt>
                <c:pt idx="19">
                  <c:v>115.0</c:v>
                </c:pt>
                <c:pt idx="20">
                  <c:v>116.0</c:v>
                </c:pt>
                <c:pt idx="21">
                  <c:v>117.0</c:v>
                </c:pt>
                <c:pt idx="22">
                  <c:v>118.0</c:v>
                </c:pt>
                <c:pt idx="23">
                  <c:v>119.0</c:v>
                </c:pt>
                <c:pt idx="24">
                  <c:v>120.0</c:v>
                </c:pt>
                <c:pt idx="25">
                  <c:v>121.0</c:v>
                </c:pt>
                <c:pt idx="26">
                  <c:v>122.0</c:v>
                </c:pt>
                <c:pt idx="27">
                  <c:v>123.0</c:v>
                </c:pt>
                <c:pt idx="28">
                  <c:v>124.0</c:v>
                </c:pt>
                <c:pt idx="29">
                  <c:v>125.0</c:v>
                </c:pt>
                <c:pt idx="30">
                  <c:v>126.0</c:v>
                </c:pt>
                <c:pt idx="31">
                  <c:v>127.0</c:v>
                </c:pt>
                <c:pt idx="32">
                  <c:v>128.0</c:v>
                </c:pt>
                <c:pt idx="33">
                  <c:v>129.0</c:v>
                </c:pt>
                <c:pt idx="34">
                  <c:v>130.0</c:v>
                </c:pt>
                <c:pt idx="35">
                  <c:v>131.0</c:v>
                </c:pt>
                <c:pt idx="36">
                  <c:v>132.0</c:v>
                </c:pt>
              </c:numCache>
            </c:numRef>
          </c:xVal>
          <c:yVal>
            <c:numRef>
              <c:f>'Theoretical model'!$G$112:$G$148</c:f>
              <c:numCache>
                <c:formatCode>General</c:formatCode>
                <c:ptCount val="37"/>
                <c:pt idx="0">
                  <c:v>82.33006950876188</c:v>
                </c:pt>
                <c:pt idx="1">
                  <c:v>65.57515700835211</c:v>
                </c:pt>
                <c:pt idx="2">
                  <c:v>73.901222887167</c:v>
                </c:pt>
                <c:pt idx="3">
                  <c:v>58.04766125705737</c:v>
                </c:pt>
                <c:pt idx="4">
                  <c:v>67.2169346563005</c:v>
                </c:pt>
                <c:pt idx="5">
                  <c:v>51.54830954731096</c:v>
                </c:pt>
                <c:pt idx="6">
                  <c:v>61.70047761884598</c:v>
                </c:pt>
                <c:pt idx="7">
                  <c:v>47.13543749028122</c:v>
                </c:pt>
                <c:pt idx="8">
                  <c:v>57.56469045772246</c:v>
                </c:pt>
                <c:pt idx="9">
                  <c:v>44.38117918519856</c:v>
                </c:pt>
                <c:pt idx="10">
                  <c:v>55.14548152792395</c:v>
                </c:pt>
                <c:pt idx="11">
                  <c:v>42.93603069855635</c:v>
                </c:pt>
                <c:pt idx="12">
                  <c:v>54.07744890944196</c:v>
                </c:pt>
                <c:pt idx="13">
                  <c:v>42.7375246397196</c:v>
                </c:pt>
                <c:pt idx="14">
                  <c:v>54.60160667651144</c:v>
                </c:pt>
                <c:pt idx="15">
                  <c:v>44.3230062806424</c:v>
                </c:pt>
                <c:pt idx="16">
                  <c:v>56.2692082946187</c:v>
                </c:pt>
                <c:pt idx="17">
                  <c:v>47.30750257242198</c:v>
                </c:pt>
                <c:pt idx="18">
                  <c:v>59.02365891339741</c:v>
                </c:pt>
                <c:pt idx="19">
                  <c:v>51.32067622248724</c:v>
                </c:pt>
                <c:pt idx="20">
                  <c:v>62.84950909225245</c:v>
                </c:pt>
                <c:pt idx="21">
                  <c:v>55.8768577244582</c:v>
                </c:pt>
                <c:pt idx="22">
                  <c:v>67.486523185471</c:v>
                </c:pt>
                <c:pt idx="23">
                  <c:v>61.34214888691076</c:v>
                </c:pt>
                <c:pt idx="24">
                  <c:v>72.70381623437515</c:v>
                </c:pt>
                <c:pt idx="25">
                  <c:v>67.36859199575883</c:v>
                </c:pt>
                <c:pt idx="26">
                  <c:v>78.3440537721708</c:v>
                </c:pt>
                <c:pt idx="27">
                  <c:v>73.64539927484111</c:v>
                </c:pt>
                <c:pt idx="28">
                  <c:v>84.4367094504496</c:v>
                </c:pt>
                <c:pt idx="29">
                  <c:v>81.24423778687832</c:v>
                </c:pt>
                <c:pt idx="30">
                  <c:v>89.83137584974065</c:v>
                </c:pt>
                <c:pt idx="31">
                  <c:v>74.6485653479176</c:v>
                </c:pt>
                <c:pt idx="32">
                  <c:v>74.13212424624816</c:v>
                </c:pt>
                <c:pt idx="33">
                  <c:v>60.03201341748536</c:v>
                </c:pt>
                <c:pt idx="34">
                  <c:v>60.60590947668425</c:v>
                </c:pt>
                <c:pt idx="35">
                  <c:v>47.49181327855331</c:v>
                </c:pt>
                <c:pt idx="36">
                  <c:v>49.00101637800617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4391016"/>
        <c:axId val="-2142284424"/>
      </c:scatterChart>
      <c:valAx>
        <c:axId val="2144391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Neutron</a:t>
                </a:r>
              </a:p>
              <a:p>
                <a:pPr>
                  <a:defRPr sz="1600"/>
                </a:pPr>
                <a:endParaRPr lang="en-US" sz="16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-2142284424"/>
        <c:crosses val="autoZero"/>
        <c:crossBetween val="midCat"/>
      </c:valAx>
      <c:valAx>
        <c:axId val="-21422844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Energy</a:t>
                </a:r>
                <a:r>
                  <a:rPr lang="en-US" sz="1600" baseline="0"/>
                  <a:t> difference per nucelon (keV)</a:t>
                </a:r>
                <a:endParaRPr lang="en-US" sz="16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600"/>
            </a:pPr>
            <a:endParaRPr lang="en-US"/>
          </a:p>
        </c:txPr>
        <c:crossAx val="2144391016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Theory 1</c:v>
          </c:tx>
          <c:xVal>
            <c:numRef>
              <c:f>'Maximum mass'!$D$12:$D$349</c:f>
              <c:numCache>
                <c:formatCode>General</c:formatCode>
                <c:ptCount val="338"/>
                <c:pt idx="0">
                  <c:v>2.0</c:v>
                </c:pt>
                <c:pt idx="1">
                  <c:v>4.0</c:v>
                </c:pt>
                <c:pt idx="2">
                  <c:v>6.0</c:v>
                </c:pt>
                <c:pt idx="3">
                  <c:v>8.0</c:v>
                </c:pt>
                <c:pt idx="4">
                  <c:v>10.0</c:v>
                </c:pt>
                <c:pt idx="5">
                  <c:v>12.0</c:v>
                </c:pt>
                <c:pt idx="6">
                  <c:v>14.0</c:v>
                </c:pt>
                <c:pt idx="7">
                  <c:v>16.0</c:v>
                </c:pt>
                <c:pt idx="8">
                  <c:v>18.0</c:v>
                </c:pt>
                <c:pt idx="9">
                  <c:v>20.0</c:v>
                </c:pt>
                <c:pt idx="10">
                  <c:v>22.0</c:v>
                </c:pt>
                <c:pt idx="11">
                  <c:v>24.0</c:v>
                </c:pt>
                <c:pt idx="12">
                  <c:v>26.0</c:v>
                </c:pt>
                <c:pt idx="13">
                  <c:v>28.0</c:v>
                </c:pt>
                <c:pt idx="14">
                  <c:v>30.0</c:v>
                </c:pt>
                <c:pt idx="15">
                  <c:v>32.0</c:v>
                </c:pt>
                <c:pt idx="16">
                  <c:v>34.0</c:v>
                </c:pt>
                <c:pt idx="17">
                  <c:v>36.0</c:v>
                </c:pt>
                <c:pt idx="18">
                  <c:v>38.0</c:v>
                </c:pt>
                <c:pt idx="19">
                  <c:v>40.0</c:v>
                </c:pt>
                <c:pt idx="20">
                  <c:v>42.0</c:v>
                </c:pt>
                <c:pt idx="21">
                  <c:v>44.0</c:v>
                </c:pt>
                <c:pt idx="22">
                  <c:v>46.0</c:v>
                </c:pt>
                <c:pt idx="23">
                  <c:v>48.0</c:v>
                </c:pt>
                <c:pt idx="24">
                  <c:v>50.0</c:v>
                </c:pt>
                <c:pt idx="25">
                  <c:v>52.0</c:v>
                </c:pt>
                <c:pt idx="26">
                  <c:v>54.0</c:v>
                </c:pt>
                <c:pt idx="27">
                  <c:v>56.0</c:v>
                </c:pt>
                <c:pt idx="28">
                  <c:v>58.0</c:v>
                </c:pt>
                <c:pt idx="29">
                  <c:v>60.0</c:v>
                </c:pt>
                <c:pt idx="30">
                  <c:v>62.0</c:v>
                </c:pt>
                <c:pt idx="31">
                  <c:v>64.0</c:v>
                </c:pt>
                <c:pt idx="32">
                  <c:v>66.0</c:v>
                </c:pt>
                <c:pt idx="33">
                  <c:v>68.0</c:v>
                </c:pt>
                <c:pt idx="34">
                  <c:v>70.0</c:v>
                </c:pt>
                <c:pt idx="35">
                  <c:v>72.0</c:v>
                </c:pt>
                <c:pt idx="36">
                  <c:v>74.0</c:v>
                </c:pt>
                <c:pt idx="37">
                  <c:v>76.0</c:v>
                </c:pt>
                <c:pt idx="38">
                  <c:v>78.0</c:v>
                </c:pt>
                <c:pt idx="39">
                  <c:v>80.0</c:v>
                </c:pt>
                <c:pt idx="40">
                  <c:v>82.0</c:v>
                </c:pt>
                <c:pt idx="41">
                  <c:v>84.0</c:v>
                </c:pt>
                <c:pt idx="42">
                  <c:v>86.0</c:v>
                </c:pt>
                <c:pt idx="43">
                  <c:v>88.0</c:v>
                </c:pt>
                <c:pt idx="44">
                  <c:v>90.0</c:v>
                </c:pt>
                <c:pt idx="45">
                  <c:v>92.0</c:v>
                </c:pt>
                <c:pt idx="46">
                  <c:v>94.0</c:v>
                </c:pt>
                <c:pt idx="47">
                  <c:v>96.0</c:v>
                </c:pt>
                <c:pt idx="48">
                  <c:v>98.0</c:v>
                </c:pt>
                <c:pt idx="49">
                  <c:v>100.0</c:v>
                </c:pt>
                <c:pt idx="50">
                  <c:v>102.0</c:v>
                </c:pt>
                <c:pt idx="51">
                  <c:v>104.0</c:v>
                </c:pt>
                <c:pt idx="52">
                  <c:v>106.0</c:v>
                </c:pt>
                <c:pt idx="53">
                  <c:v>108.0</c:v>
                </c:pt>
                <c:pt idx="54">
                  <c:v>110.0</c:v>
                </c:pt>
                <c:pt idx="55">
                  <c:v>112.0</c:v>
                </c:pt>
                <c:pt idx="56">
                  <c:v>114.0</c:v>
                </c:pt>
                <c:pt idx="57">
                  <c:v>116.0</c:v>
                </c:pt>
                <c:pt idx="58">
                  <c:v>118.0</c:v>
                </c:pt>
                <c:pt idx="59">
                  <c:v>120.0</c:v>
                </c:pt>
                <c:pt idx="60">
                  <c:v>122.0</c:v>
                </c:pt>
                <c:pt idx="61">
                  <c:v>124.0</c:v>
                </c:pt>
                <c:pt idx="62">
                  <c:v>126.0</c:v>
                </c:pt>
                <c:pt idx="63">
                  <c:v>128.0</c:v>
                </c:pt>
                <c:pt idx="64">
                  <c:v>130.0</c:v>
                </c:pt>
                <c:pt idx="65">
                  <c:v>132.0</c:v>
                </c:pt>
                <c:pt idx="66">
                  <c:v>134.0</c:v>
                </c:pt>
                <c:pt idx="67">
                  <c:v>136.0</c:v>
                </c:pt>
                <c:pt idx="68">
                  <c:v>138.0</c:v>
                </c:pt>
                <c:pt idx="69">
                  <c:v>140.0</c:v>
                </c:pt>
                <c:pt idx="70">
                  <c:v>142.0</c:v>
                </c:pt>
                <c:pt idx="71">
                  <c:v>144.0</c:v>
                </c:pt>
                <c:pt idx="72">
                  <c:v>146.0</c:v>
                </c:pt>
                <c:pt idx="73">
                  <c:v>148.0</c:v>
                </c:pt>
                <c:pt idx="74">
                  <c:v>150.0</c:v>
                </c:pt>
                <c:pt idx="75">
                  <c:v>152.0</c:v>
                </c:pt>
                <c:pt idx="76">
                  <c:v>154.0</c:v>
                </c:pt>
                <c:pt idx="77">
                  <c:v>156.0</c:v>
                </c:pt>
                <c:pt idx="78">
                  <c:v>158.0</c:v>
                </c:pt>
                <c:pt idx="79">
                  <c:v>160.0</c:v>
                </c:pt>
                <c:pt idx="80">
                  <c:v>162.0</c:v>
                </c:pt>
                <c:pt idx="81">
                  <c:v>164.0</c:v>
                </c:pt>
                <c:pt idx="82">
                  <c:v>166.0</c:v>
                </c:pt>
                <c:pt idx="83">
                  <c:v>168.0</c:v>
                </c:pt>
                <c:pt idx="84">
                  <c:v>170.0</c:v>
                </c:pt>
                <c:pt idx="85">
                  <c:v>172.0</c:v>
                </c:pt>
                <c:pt idx="86">
                  <c:v>174.0</c:v>
                </c:pt>
                <c:pt idx="87">
                  <c:v>176.0</c:v>
                </c:pt>
                <c:pt idx="88">
                  <c:v>178.0</c:v>
                </c:pt>
                <c:pt idx="89">
                  <c:v>180.0</c:v>
                </c:pt>
                <c:pt idx="90">
                  <c:v>182.0</c:v>
                </c:pt>
                <c:pt idx="91">
                  <c:v>184.0</c:v>
                </c:pt>
                <c:pt idx="92">
                  <c:v>186.0</c:v>
                </c:pt>
                <c:pt idx="93">
                  <c:v>188.0</c:v>
                </c:pt>
                <c:pt idx="94">
                  <c:v>190.0</c:v>
                </c:pt>
                <c:pt idx="95">
                  <c:v>192.0</c:v>
                </c:pt>
                <c:pt idx="96">
                  <c:v>194.0</c:v>
                </c:pt>
                <c:pt idx="97">
                  <c:v>196.0</c:v>
                </c:pt>
                <c:pt idx="98">
                  <c:v>198.0</c:v>
                </c:pt>
                <c:pt idx="99">
                  <c:v>200.0</c:v>
                </c:pt>
                <c:pt idx="100">
                  <c:v>202.0</c:v>
                </c:pt>
                <c:pt idx="101">
                  <c:v>204.0</c:v>
                </c:pt>
                <c:pt idx="102">
                  <c:v>206.0</c:v>
                </c:pt>
                <c:pt idx="103">
                  <c:v>208.0</c:v>
                </c:pt>
                <c:pt idx="104">
                  <c:v>210.0</c:v>
                </c:pt>
                <c:pt idx="105">
                  <c:v>212.0</c:v>
                </c:pt>
                <c:pt idx="106">
                  <c:v>214.0</c:v>
                </c:pt>
                <c:pt idx="107">
                  <c:v>216.0</c:v>
                </c:pt>
                <c:pt idx="108">
                  <c:v>218.0</c:v>
                </c:pt>
                <c:pt idx="109">
                  <c:v>220.0</c:v>
                </c:pt>
                <c:pt idx="110">
                  <c:v>222.0</c:v>
                </c:pt>
                <c:pt idx="111">
                  <c:v>224.0</c:v>
                </c:pt>
                <c:pt idx="112">
                  <c:v>226.0</c:v>
                </c:pt>
                <c:pt idx="113">
                  <c:v>228.0</c:v>
                </c:pt>
                <c:pt idx="114">
                  <c:v>230.0</c:v>
                </c:pt>
                <c:pt idx="115">
                  <c:v>232.0</c:v>
                </c:pt>
                <c:pt idx="116">
                  <c:v>234.0</c:v>
                </c:pt>
                <c:pt idx="117">
                  <c:v>236.0</c:v>
                </c:pt>
                <c:pt idx="118">
                  <c:v>238.0</c:v>
                </c:pt>
                <c:pt idx="119">
                  <c:v>240.0</c:v>
                </c:pt>
                <c:pt idx="120">
                  <c:v>242.0</c:v>
                </c:pt>
                <c:pt idx="121">
                  <c:v>244.0</c:v>
                </c:pt>
                <c:pt idx="122">
                  <c:v>246.0</c:v>
                </c:pt>
                <c:pt idx="123">
                  <c:v>248.0</c:v>
                </c:pt>
                <c:pt idx="124">
                  <c:v>250.0</c:v>
                </c:pt>
                <c:pt idx="125">
                  <c:v>252.0</c:v>
                </c:pt>
                <c:pt idx="126">
                  <c:v>254.0</c:v>
                </c:pt>
                <c:pt idx="127">
                  <c:v>256.0</c:v>
                </c:pt>
                <c:pt idx="128">
                  <c:v>258.0</c:v>
                </c:pt>
                <c:pt idx="129">
                  <c:v>260.0</c:v>
                </c:pt>
                <c:pt idx="130">
                  <c:v>262.0</c:v>
                </c:pt>
                <c:pt idx="131">
                  <c:v>264.0</c:v>
                </c:pt>
                <c:pt idx="132">
                  <c:v>266.0</c:v>
                </c:pt>
                <c:pt idx="133">
                  <c:v>268.0</c:v>
                </c:pt>
                <c:pt idx="134">
                  <c:v>270.0</c:v>
                </c:pt>
                <c:pt idx="135">
                  <c:v>272.0</c:v>
                </c:pt>
                <c:pt idx="136">
                  <c:v>274.0</c:v>
                </c:pt>
                <c:pt idx="137">
                  <c:v>276.0</c:v>
                </c:pt>
                <c:pt idx="138">
                  <c:v>278.0</c:v>
                </c:pt>
                <c:pt idx="139">
                  <c:v>280.0</c:v>
                </c:pt>
                <c:pt idx="140">
                  <c:v>282.0</c:v>
                </c:pt>
                <c:pt idx="141">
                  <c:v>284.0</c:v>
                </c:pt>
                <c:pt idx="142">
                  <c:v>286.0</c:v>
                </c:pt>
                <c:pt idx="143">
                  <c:v>288.0</c:v>
                </c:pt>
                <c:pt idx="144">
                  <c:v>290.0</c:v>
                </c:pt>
                <c:pt idx="145">
                  <c:v>292.0</c:v>
                </c:pt>
                <c:pt idx="146">
                  <c:v>294.0</c:v>
                </c:pt>
                <c:pt idx="147">
                  <c:v>296.0</c:v>
                </c:pt>
                <c:pt idx="148">
                  <c:v>298.0</c:v>
                </c:pt>
                <c:pt idx="149">
                  <c:v>300.0</c:v>
                </c:pt>
                <c:pt idx="150">
                  <c:v>302.0</c:v>
                </c:pt>
                <c:pt idx="151">
                  <c:v>304.0</c:v>
                </c:pt>
                <c:pt idx="152">
                  <c:v>306.0</c:v>
                </c:pt>
                <c:pt idx="153">
                  <c:v>308.0</c:v>
                </c:pt>
                <c:pt idx="154">
                  <c:v>310.0</c:v>
                </c:pt>
                <c:pt idx="155">
                  <c:v>312.0</c:v>
                </c:pt>
                <c:pt idx="156">
                  <c:v>314.0</c:v>
                </c:pt>
                <c:pt idx="157">
                  <c:v>316.0</c:v>
                </c:pt>
                <c:pt idx="158">
                  <c:v>318.0</c:v>
                </c:pt>
                <c:pt idx="159">
                  <c:v>320.0</c:v>
                </c:pt>
                <c:pt idx="160">
                  <c:v>322.0</c:v>
                </c:pt>
                <c:pt idx="161">
                  <c:v>324.0</c:v>
                </c:pt>
                <c:pt idx="162">
                  <c:v>326.0</c:v>
                </c:pt>
                <c:pt idx="163">
                  <c:v>328.0</c:v>
                </c:pt>
                <c:pt idx="164">
                  <c:v>330.0</c:v>
                </c:pt>
                <c:pt idx="165">
                  <c:v>332.0</c:v>
                </c:pt>
                <c:pt idx="166">
                  <c:v>334.0</c:v>
                </c:pt>
                <c:pt idx="167">
                  <c:v>336.0</c:v>
                </c:pt>
                <c:pt idx="168">
                  <c:v>338.0</c:v>
                </c:pt>
                <c:pt idx="169">
                  <c:v>340.0</c:v>
                </c:pt>
                <c:pt idx="170">
                  <c:v>342.0</c:v>
                </c:pt>
                <c:pt idx="171">
                  <c:v>344.0</c:v>
                </c:pt>
                <c:pt idx="172">
                  <c:v>346.0</c:v>
                </c:pt>
                <c:pt idx="173">
                  <c:v>348.0</c:v>
                </c:pt>
                <c:pt idx="174">
                  <c:v>350.0</c:v>
                </c:pt>
                <c:pt idx="175">
                  <c:v>352.0</c:v>
                </c:pt>
                <c:pt idx="176">
                  <c:v>354.0</c:v>
                </c:pt>
                <c:pt idx="177">
                  <c:v>356.0</c:v>
                </c:pt>
                <c:pt idx="178">
                  <c:v>358.0</c:v>
                </c:pt>
                <c:pt idx="179">
                  <c:v>360.0</c:v>
                </c:pt>
                <c:pt idx="180">
                  <c:v>362.0</c:v>
                </c:pt>
                <c:pt idx="181">
                  <c:v>364.0</c:v>
                </c:pt>
                <c:pt idx="182">
                  <c:v>366.0</c:v>
                </c:pt>
                <c:pt idx="183">
                  <c:v>368.0</c:v>
                </c:pt>
                <c:pt idx="184">
                  <c:v>370.0</c:v>
                </c:pt>
                <c:pt idx="185">
                  <c:v>372.0</c:v>
                </c:pt>
                <c:pt idx="186">
                  <c:v>374.0</c:v>
                </c:pt>
                <c:pt idx="187">
                  <c:v>376.0</c:v>
                </c:pt>
                <c:pt idx="188">
                  <c:v>378.0</c:v>
                </c:pt>
                <c:pt idx="189">
                  <c:v>380.0</c:v>
                </c:pt>
                <c:pt idx="190">
                  <c:v>382.0</c:v>
                </c:pt>
                <c:pt idx="191">
                  <c:v>384.0</c:v>
                </c:pt>
                <c:pt idx="192">
                  <c:v>386.0</c:v>
                </c:pt>
                <c:pt idx="193">
                  <c:v>388.0</c:v>
                </c:pt>
                <c:pt idx="194">
                  <c:v>390.0</c:v>
                </c:pt>
                <c:pt idx="195">
                  <c:v>392.0</c:v>
                </c:pt>
                <c:pt idx="196">
                  <c:v>394.0</c:v>
                </c:pt>
                <c:pt idx="197">
                  <c:v>396.0</c:v>
                </c:pt>
                <c:pt idx="198">
                  <c:v>398.0</c:v>
                </c:pt>
                <c:pt idx="199">
                  <c:v>400.0</c:v>
                </c:pt>
                <c:pt idx="200">
                  <c:v>402.0</c:v>
                </c:pt>
                <c:pt idx="201">
                  <c:v>404.0</c:v>
                </c:pt>
                <c:pt idx="202">
                  <c:v>406.0</c:v>
                </c:pt>
                <c:pt idx="203">
                  <c:v>408.0</c:v>
                </c:pt>
                <c:pt idx="204">
                  <c:v>410.0</c:v>
                </c:pt>
                <c:pt idx="205">
                  <c:v>412.0</c:v>
                </c:pt>
                <c:pt idx="206">
                  <c:v>414.0</c:v>
                </c:pt>
                <c:pt idx="207">
                  <c:v>416.0</c:v>
                </c:pt>
                <c:pt idx="208">
                  <c:v>418.0</c:v>
                </c:pt>
                <c:pt idx="209">
                  <c:v>420.0</c:v>
                </c:pt>
                <c:pt idx="210">
                  <c:v>422.0</c:v>
                </c:pt>
                <c:pt idx="211">
                  <c:v>424.0</c:v>
                </c:pt>
                <c:pt idx="212">
                  <c:v>426.0</c:v>
                </c:pt>
                <c:pt idx="213">
                  <c:v>428.0</c:v>
                </c:pt>
                <c:pt idx="214">
                  <c:v>430.0</c:v>
                </c:pt>
                <c:pt idx="215">
                  <c:v>432.0</c:v>
                </c:pt>
                <c:pt idx="216">
                  <c:v>434.0</c:v>
                </c:pt>
                <c:pt idx="217">
                  <c:v>436.0</c:v>
                </c:pt>
                <c:pt idx="218">
                  <c:v>438.0</c:v>
                </c:pt>
                <c:pt idx="219">
                  <c:v>440.0</c:v>
                </c:pt>
                <c:pt idx="220">
                  <c:v>442.0</c:v>
                </c:pt>
                <c:pt idx="221">
                  <c:v>444.0</c:v>
                </c:pt>
                <c:pt idx="222">
                  <c:v>446.0</c:v>
                </c:pt>
                <c:pt idx="223">
                  <c:v>448.0</c:v>
                </c:pt>
                <c:pt idx="224">
                  <c:v>450.0</c:v>
                </c:pt>
                <c:pt idx="225">
                  <c:v>452.0</c:v>
                </c:pt>
                <c:pt idx="226">
                  <c:v>454.0</c:v>
                </c:pt>
                <c:pt idx="227">
                  <c:v>456.0</c:v>
                </c:pt>
                <c:pt idx="228">
                  <c:v>458.0</c:v>
                </c:pt>
                <c:pt idx="229">
                  <c:v>460.0</c:v>
                </c:pt>
                <c:pt idx="230">
                  <c:v>462.0</c:v>
                </c:pt>
                <c:pt idx="231">
                  <c:v>464.0</c:v>
                </c:pt>
                <c:pt idx="232">
                  <c:v>466.0</c:v>
                </c:pt>
                <c:pt idx="233">
                  <c:v>468.0</c:v>
                </c:pt>
                <c:pt idx="234">
                  <c:v>470.0</c:v>
                </c:pt>
                <c:pt idx="235">
                  <c:v>472.0</c:v>
                </c:pt>
                <c:pt idx="236">
                  <c:v>474.0</c:v>
                </c:pt>
                <c:pt idx="237">
                  <c:v>476.0</c:v>
                </c:pt>
                <c:pt idx="238">
                  <c:v>478.0</c:v>
                </c:pt>
                <c:pt idx="239">
                  <c:v>480.0</c:v>
                </c:pt>
                <c:pt idx="240">
                  <c:v>482.0</c:v>
                </c:pt>
                <c:pt idx="241">
                  <c:v>484.0</c:v>
                </c:pt>
                <c:pt idx="242">
                  <c:v>486.0</c:v>
                </c:pt>
                <c:pt idx="243">
                  <c:v>488.0</c:v>
                </c:pt>
                <c:pt idx="244">
                  <c:v>490.0</c:v>
                </c:pt>
                <c:pt idx="245">
                  <c:v>492.0</c:v>
                </c:pt>
                <c:pt idx="246">
                  <c:v>494.0</c:v>
                </c:pt>
                <c:pt idx="247">
                  <c:v>496.0</c:v>
                </c:pt>
                <c:pt idx="248">
                  <c:v>498.0</c:v>
                </c:pt>
                <c:pt idx="249">
                  <c:v>500.0</c:v>
                </c:pt>
                <c:pt idx="250">
                  <c:v>502.0</c:v>
                </c:pt>
                <c:pt idx="251">
                  <c:v>504.0</c:v>
                </c:pt>
                <c:pt idx="252">
                  <c:v>506.0</c:v>
                </c:pt>
                <c:pt idx="253">
                  <c:v>508.0</c:v>
                </c:pt>
                <c:pt idx="254">
                  <c:v>510.0</c:v>
                </c:pt>
                <c:pt idx="255">
                  <c:v>512.0</c:v>
                </c:pt>
                <c:pt idx="256">
                  <c:v>514.0</c:v>
                </c:pt>
                <c:pt idx="257">
                  <c:v>516.0</c:v>
                </c:pt>
                <c:pt idx="258">
                  <c:v>518.0</c:v>
                </c:pt>
                <c:pt idx="259">
                  <c:v>520.0</c:v>
                </c:pt>
                <c:pt idx="260">
                  <c:v>522.0</c:v>
                </c:pt>
                <c:pt idx="261">
                  <c:v>524.0</c:v>
                </c:pt>
                <c:pt idx="262">
                  <c:v>526.0</c:v>
                </c:pt>
                <c:pt idx="263">
                  <c:v>528.0</c:v>
                </c:pt>
                <c:pt idx="264">
                  <c:v>530.0</c:v>
                </c:pt>
                <c:pt idx="265">
                  <c:v>532.0</c:v>
                </c:pt>
                <c:pt idx="266">
                  <c:v>534.0</c:v>
                </c:pt>
                <c:pt idx="267">
                  <c:v>536.0</c:v>
                </c:pt>
                <c:pt idx="268">
                  <c:v>538.0</c:v>
                </c:pt>
                <c:pt idx="269">
                  <c:v>540.0</c:v>
                </c:pt>
                <c:pt idx="270">
                  <c:v>542.0</c:v>
                </c:pt>
                <c:pt idx="271">
                  <c:v>544.0</c:v>
                </c:pt>
                <c:pt idx="272">
                  <c:v>546.0</c:v>
                </c:pt>
                <c:pt idx="273">
                  <c:v>548.0</c:v>
                </c:pt>
                <c:pt idx="274">
                  <c:v>550.0</c:v>
                </c:pt>
                <c:pt idx="275">
                  <c:v>552.0</c:v>
                </c:pt>
                <c:pt idx="276">
                  <c:v>554.0</c:v>
                </c:pt>
                <c:pt idx="277">
                  <c:v>556.0</c:v>
                </c:pt>
                <c:pt idx="278">
                  <c:v>558.0</c:v>
                </c:pt>
                <c:pt idx="279">
                  <c:v>560.0</c:v>
                </c:pt>
                <c:pt idx="280">
                  <c:v>562.0</c:v>
                </c:pt>
                <c:pt idx="281">
                  <c:v>564.0</c:v>
                </c:pt>
                <c:pt idx="282">
                  <c:v>566.0</c:v>
                </c:pt>
                <c:pt idx="283">
                  <c:v>568.0</c:v>
                </c:pt>
                <c:pt idx="284">
                  <c:v>570.0</c:v>
                </c:pt>
                <c:pt idx="285">
                  <c:v>572.0</c:v>
                </c:pt>
                <c:pt idx="286">
                  <c:v>574.0</c:v>
                </c:pt>
                <c:pt idx="287">
                  <c:v>576.0</c:v>
                </c:pt>
                <c:pt idx="288">
                  <c:v>578.0</c:v>
                </c:pt>
                <c:pt idx="289">
                  <c:v>580.0</c:v>
                </c:pt>
                <c:pt idx="290">
                  <c:v>582.0</c:v>
                </c:pt>
                <c:pt idx="291">
                  <c:v>584.0</c:v>
                </c:pt>
                <c:pt idx="292">
                  <c:v>586.0</c:v>
                </c:pt>
                <c:pt idx="293">
                  <c:v>588.0</c:v>
                </c:pt>
                <c:pt idx="294">
                  <c:v>590.0</c:v>
                </c:pt>
                <c:pt idx="295">
                  <c:v>592.0</c:v>
                </c:pt>
                <c:pt idx="296">
                  <c:v>594.0</c:v>
                </c:pt>
                <c:pt idx="297">
                  <c:v>596.0</c:v>
                </c:pt>
                <c:pt idx="298">
                  <c:v>598.0</c:v>
                </c:pt>
                <c:pt idx="299">
                  <c:v>600.0</c:v>
                </c:pt>
                <c:pt idx="300">
                  <c:v>602.0</c:v>
                </c:pt>
                <c:pt idx="301">
                  <c:v>604.0</c:v>
                </c:pt>
                <c:pt idx="302">
                  <c:v>606.0</c:v>
                </c:pt>
                <c:pt idx="303">
                  <c:v>608.0</c:v>
                </c:pt>
                <c:pt idx="304">
                  <c:v>610.0</c:v>
                </c:pt>
                <c:pt idx="305">
                  <c:v>612.0</c:v>
                </c:pt>
                <c:pt idx="306">
                  <c:v>614.0</c:v>
                </c:pt>
                <c:pt idx="307">
                  <c:v>616.0</c:v>
                </c:pt>
                <c:pt idx="308">
                  <c:v>618.0</c:v>
                </c:pt>
                <c:pt idx="309">
                  <c:v>620.0</c:v>
                </c:pt>
                <c:pt idx="310">
                  <c:v>622.0</c:v>
                </c:pt>
                <c:pt idx="311">
                  <c:v>624.0</c:v>
                </c:pt>
                <c:pt idx="312">
                  <c:v>626.0</c:v>
                </c:pt>
                <c:pt idx="313">
                  <c:v>628.0</c:v>
                </c:pt>
                <c:pt idx="314">
                  <c:v>630.0</c:v>
                </c:pt>
                <c:pt idx="315">
                  <c:v>632.0</c:v>
                </c:pt>
                <c:pt idx="316">
                  <c:v>634.0</c:v>
                </c:pt>
                <c:pt idx="317">
                  <c:v>636.0</c:v>
                </c:pt>
                <c:pt idx="318">
                  <c:v>638.0</c:v>
                </c:pt>
                <c:pt idx="319">
                  <c:v>640.0</c:v>
                </c:pt>
                <c:pt idx="320">
                  <c:v>642.0</c:v>
                </c:pt>
                <c:pt idx="321">
                  <c:v>644.0</c:v>
                </c:pt>
                <c:pt idx="322">
                  <c:v>646.0</c:v>
                </c:pt>
                <c:pt idx="323">
                  <c:v>648.0</c:v>
                </c:pt>
                <c:pt idx="324">
                  <c:v>650.0</c:v>
                </c:pt>
                <c:pt idx="325">
                  <c:v>652.0</c:v>
                </c:pt>
                <c:pt idx="326">
                  <c:v>654.0</c:v>
                </c:pt>
                <c:pt idx="327">
                  <c:v>656.0</c:v>
                </c:pt>
                <c:pt idx="328">
                  <c:v>658.0</c:v>
                </c:pt>
                <c:pt idx="329">
                  <c:v>660.0</c:v>
                </c:pt>
                <c:pt idx="330">
                  <c:v>662.0</c:v>
                </c:pt>
                <c:pt idx="331">
                  <c:v>664.0</c:v>
                </c:pt>
                <c:pt idx="332">
                  <c:v>666.0</c:v>
                </c:pt>
                <c:pt idx="333">
                  <c:v>668.0</c:v>
                </c:pt>
                <c:pt idx="334">
                  <c:v>670.0</c:v>
                </c:pt>
                <c:pt idx="335">
                  <c:v>672.0</c:v>
                </c:pt>
                <c:pt idx="336">
                  <c:v>674.0</c:v>
                </c:pt>
                <c:pt idx="337">
                  <c:v>676.0</c:v>
                </c:pt>
              </c:numCache>
            </c:numRef>
          </c:xVal>
          <c:yVal>
            <c:numRef>
              <c:f>'Maximum mass'!$E$12:$E$349</c:f>
              <c:numCache>
                <c:formatCode>General</c:formatCode>
                <c:ptCount val="338"/>
                <c:pt idx="0">
                  <c:v>991.929286714652</c:v>
                </c:pt>
                <c:pt idx="1">
                  <c:v>3821.930578649443</c:v>
                </c:pt>
                <c:pt idx="2">
                  <c:v>5139.727876943701</c:v>
                </c:pt>
                <c:pt idx="3">
                  <c:v>5936.000000000002</c:v>
                </c:pt>
                <c:pt idx="4">
                  <c:v>6477.368827688733</c:v>
                </c:pt>
                <c:pt idx="5">
                  <c:v>6871.13406993029</c:v>
                </c:pt>
                <c:pt idx="6">
                  <c:v>7170.218966257753</c:v>
                </c:pt>
                <c:pt idx="7">
                  <c:v>7404.235836140193</c:v>
                </c:pt>
                <c:pt idx="8">
                  <c:v>7591.25416665006</c:v>
                </c:pt>
                <c:pt idx="9">
                  <c:v>7743.023112473475</c:v>
                </c:pt>
                <c:pt idx="10">
                  <c:v>7867.56316486065</c:v>
                </c:pt>
                <c:pt idx="11">
                  <c:v>7970.564490032635</c:v>
                </c:pt>
                <c:pt idx="12">
                  <c:v>8056.192254684404</c:v>
                </c:pt>
                <c:pt idx="13">
                  <c:v>8127.575376258738</c:v>
                </c:pt>
                <c:pt idx="14">
                  <c:v>8187.11620238461</c:v>
                </c:pt>
                <c:pt idx="15">
                  <c:v>8236.693937481077</c:v>
                </c:pt>
                <c:pt idx="16">
                  <c:v>8277.802435961459</c:v>
                </c:pt>
                <c:pt idx="17">
                  <c:v>8311.646036938753</c:v>
                </c:pt>
                <c:pt idx="18">
                  <c:v>8339.207767768217</c:v>
                </c:pt>
                <c:pt idx="19">
                  <c:v>8361.298873986469</c:v>
                </c:pt>
                <c:pt idx="20">
                  <c:v>8378.595437998232</c:v>
                </c:pt>
                <c:pt idx="21">
                  <c:v>8391.665887954254</c:v>
                </c:pt>
                <c:pt idx="22">
                  <c:v>8400.991961493668</c:v>
                </c:pt>
                <c:pt idx="23">
                  <c:v>8406.984889724934</c:v>
                </c:pt>
                <c:pt idx="24">
                  <c:v>8409.998038820367</c:v>
                </c:pt>
                <c:pt idx="25">
                  <c:v>8410.336890856219</c:v>
                </c:pt>
                <c:pt idx="26">
                  <c:v>8408.26700151008</c:v>
                </c:pt>
                <c:pt idx="27">
                  <c:v>8404.020402085</c:v>
                </c:pt>
                <c:pt idx="28">
                  <c:v>8397.80079290956</c:v>
                </c:pt>
                <c:pt idx="29">
                  <c:v>8389.78778875434</c:v>
                </c:pt>
                <c:pt idx="30">
                  <c:v>8380.14041411019</c:v>
                </c:pt>
                <c:pt idx="31">
                  <c:v>8369.000000000003</c:v>
                </c:pt>
                <c:pt idx="32">
                  <c:v>8356.492599672732</c:v>
                </c:pt>
                <c:pt idx="33">
                  <c:v>8342.731014753837</c:v>
                </c:pt>
                <c:pt idx="34">
                  <c:v>8327.816503887636</c:v>
                </c:pt>
                <c:pt idx="35">
                  <c:v>8311.840230963939</c:v>
                </c:pt>
                <c:pt idx="36">
                  <c:v>8294.884498497624</c:v>
                </c:pt>
                <c:pt idx="37">
                  <c:v>8277.023802773546</c:v>
                </c:pt>
                <c:pt idx="38">
                  <c:v>8258.325740357322</c:v>
                </c:pt>
                <c:pt idx="39">
                  <c:v>8238.851790044784</c:v>
                </c:pt>
                <c:pt idx="40">
                  <c:v>8218.657989936653</c:v>
                </c:pt>
                <c:pt idx="41">
                  <c:v>8197.79552582289</c:v>
                </c:pt>
                <c:pt idx="42">
                  <c:v>8176.31124424877</c:v>
                </c:pt>
                <c:pt idx="43">
                  <c:v>8154.248101363556</c:v>
                </c:pt>
                <c:pt idx="44">
                  <c:v>8131.645556808747</c:v>
                </c:pt>
                <c:pt idx="45">
                  <c:v>8108.539920398609</c:v>
                </c:pt>
                <c:pt idx="46">
                  <c:v>8084.964658112259</c:v>
                </c:pt>
                <c:pt idx="47">
                  <c:v>8060.95066290113</c:v>
                </c:pt>
                <c:pt idx="48">
                  <c:v>8036.526494975318</c:v>
                </c:pt>
                <c:pt idx="49">
                  <c:v>8011.71859553474</c:v>
                </c:pt>
                <c:pt idx="50">
                  <c:v>7986.551477329146</c:v>
                </c:pt>
                <c:pt idx="51">
                  <c:v>7961.047894943927</c:v>
                </c:pt>
                <c:pt idx="52">
                  <c:v>7935.228997299683</c:v>
                </c:pt>
                <c:pt idx="53">
                  <c:v>7909.11446450841</c:v>
                </c:pt>
                <c:pt idx="54">
                  <c:v>7882.72263093747</c:v>
                </c:pt>
                <c:pt idx="55">
                  <c:v>7856.070596084953</c:v>
                </c:pt>
                <c:pt idx="56">
                  <c:v>7829.174324659148</c:v>
                </c:pt>
                <c:pt idx="57">
                  <c:v>7802.048737075048</c:v>
                </c:pt>
                <c:pt idx="58">
                  <c:v>7774.707791426532</c:v>
                </c:pt>
                <c:pt idx="59">
                  <c:v>7747.164557860818</c:v>
                </c:pt>
                <c:pt idx="60">
                  <c:v>7719.431286167608</c:v>
                </c:pt>
                <c:pt idx="61">
                  <c:v>7691.519467297258</c:v>
                </c:pt>
                <c:pt idx="62">
                  <c:v>7663.439889437142</c:v>
                </c:pt>
                <c:pt idx="63">
                  <c:v>7635.202689201567</c:v>
                </c:pt>
                <c:pt idx="64">
                  <c:v>7606.817398426555</c:v>
                </c:pt>
                <c:pt idx="65">
                  <c:v>7578.292987004786</c:v>
                </c:pt>
                <c:pt idx="66">
                  <c:v>7549.637902147292</c:v>
                </c:pt>
                <c:pt idx="67">
                  <c:v>7520.860104415723</c:v>
                </c:pt>
                <c:pt idx="68">
                  <c:v>7491.967100831594</c:v>
                </c:pt>
                <c:pt idx="69">
                  <c:v>7462.965975335962</c:v>
                </c:pt>
                <c:pt idx="70">
                  <c:v>7433.863416844053</c:v>
                </c:pt>
                <c:pt idx="71">
                  <c:v>7404.665745113868</c:v>
                </c:pt>
                <c:pt idx="72">
                  <c:v>7375.378934625026</c:v>
                </c:pt>
                <c:pt idx="73">
                  <c:v>7346.008636644468</c:v>
                </c:pt>
                <c:pt idx="74">
                  <c:v>7316.560199637528</c:v>
                </c:pt>
                <c:pt idx="75">
                  <c:v>7287.03868816749</c:v>
                </c:pt>
                <c:pt idx="76">
                  <c:v>7257.448900412571</c:v>
                </c:pt>
                <c:pt idx="77">
                  <c:v>7227.795384416856</c:v>
                </c:pt>
                <c:pt idx="78">
                  <c:v>7198.082453180644</c:v>
                </c:pt>
                <c:pt idx="79">
                  <c:v>7168.314198685576</c:v>
                </c:pt>
                <c:pt idx="80">
                  <c:v>7138.494504941244</c:v>
                </c:pt>
                <c:pt idx="81">
                  <c:v>7108.627060131833</c:v>
                </c:pt>
                <c:pt idx="82">
                  <c:v>7078.715367934231</c:v>
                </c:pt>
                <c:pt idx="83">
                  <c:v>7048.762758072726</c:v>
                </c:pt>
                <c:pt idx="84">
                  <c:v>7018.772396169473</c:v>
                </c:pt>
                <c:pt idx="85">
                  <c:v>6988.74729294485</c:v>
                </c:pt>
                <c:pt idx="86">
                  <c:v>6958.69031281699</c:v>
                </c:pt>
                <c:pt idx="87">
                  <c:v>6928.604181945655</c:v>
                </c:pt>
                <c:pt idx="88">
                  <c:v>6898.491495761741</c:v>
                </c:pt>
                <c:pt idx="89">
                  <c:v>6868.354726020156</c:v>
                </c:pt>
                <c:pt idx="90">
                  <c:v>6838.19622741081</c:v>
                </c:pt>
                <c:pt idx="91">
                  <c:v>6808.018243759517</c:v>
                </c:pt>
                <c:pt idx="92">
                  <c:v>6777.822913847941</c:v>
                </c:pt>
                <c:pt idx="93">
                  <c:v>6747.61227687962</c:v>
                </c:pt>
                <c:pt idx="94">
                  <c:v>6717.388277616601</c:v>
                </c:pt>
                <c:pt idx="95">
                  <c:v>6687.152771209608</c:v>
                </c:pt>
                <c:pt idx="96">
                  <c:v>6656.907527742628</c:v>
                </c:pt>
                <c:pt idx="97">
                  <c:v>6626.654236511338</c:v>
                </c:pt>
                <c:pt idx="98">
                  <c:v>6596.394510053203</c:v>
                </c:pt>
                <c:pt idx="99">
                  <c:v>6566.129887945838</c:v>
                </c:pt>
                <c:pt idx="100">
                  <c:v>6535.861840388795</c:v>
                </c:pt>
                <c:pt idx="101">
                  <c:v>6505.591771583052</c:v>
                </c:pt>
                <c:pt idx="102">
                  <c:v>6475.32102292116</c:v>
                </c:pt>
                <c:pt idx="103">
                  <c:v>6445.050876000327</c:v>
                </c:pt>
                <c:pt idx="104">
                  <c:v>6414.782555469553</c:v>
                </c:pt>
                <c:pt idx="105">
                  <c:v>6384.517231721376</c:v>
                </c:pt>
                <c:pt idx="106">
                  <c:v>6354.256023437877</c:v>
                </c:pt>
                <c:pt idx="107">
                  <c:v>6324.000000000001</c:v>
                </c:pt>
                <c:pt idx="108">
                  <c:v>6293.75018376853</c:v>
                </c:pt>
                <c:pt idx="109">
                  <c:v>6263.507552244573</c:v>
                </c:pt>
                <c:pt idx="110">
                  <c:v>6233.273040116827</c:v>
                </c:pt>
                <c:pt idx="111">
                  <c:v>6203.047541202342</c:v>
                </c:pt>
                <c:pt idx="112">
                  <c:v>6172.831910287192</c:v>
                </c:pt>
                <c:pt idx="113">
                  <c:v>6142.626964872873</c:v>
                </c:pt>
                <c:pt idx="114">
                  <c:v>6112.433486833967</c:v>
                </c:pt>
                <c:pt idx="115">
                  <c:v>6082.252223992196</c:v>
                </c:pt>
                <c:pt idx="116">
                  <c:v>6052.083891611695</c:v>
                </c:pt>
                <c:pt idx="117">
                  <c:v>6021.929173819958</c:v>
                </c:pt>
                <c:pt idx="118">
                  <c:v>5991.788724958716</c:v>
                </c:pt>
                <c:pt idx="119">
                  <c:v>5961.66317086863</c:v>
                </c:pt>
                <c:pt idx="120">
                  <c:v>5931.553110111506</c:v>
                </c:pt>
                <c:pt idx="121">
                  <c:v>5901.459115133484</c:v>
                </c:pt>
                <c:pt idx="122">
                  <c:v>5871.381733372476</c:v>
                </c:pt>
                <c:pt idx="123">
                  <c:v>5841.321488312826</c:v>
                </c:pt>
                <c:pt idx="124">
                  <c:v>5811.278880490105</c:v>
                </c:pt>
                <c:pt idx="125">
                  <c:v>5781.254388448666</c:v>
                </c:pt>
                <c:pt idx="126">
                  <c:v>5751.248469654536</c:v>
                </c:pt>
                <c:pt idx="127">
                  <c:v>5721.261561365964</c:v>
                </c:pt>
                <c:pt idx="128">
                  <c:v>5691.294081463857</c:v>
                </c:pt>
                <c:pt idx="129">
                  <c:v>5661.346429244238</c:v>
                </c:pt>
                <c:pt idx="130">
                  <c:v>5631.418986174614</c:v>
                </c:pt>
                <c:pt idx="131">
                  <c:v>5601.512116616203</c:v>
                </c:pt>
                <c:pt idx="132">
                  <c:v>5571.626168513703</c:v>
                </c:pt>
                <c:pt idx="133">
                  <c:v>5541.761474054273</c:v>
                </c:pt>
                <c:pt idx="134">
                  <c:v>5511.918350297276</c:v>
                </c:pt>
                <c:pt idx="135">
                  <c:v>5482.097099776262</c:v>
                </c:pt>
                <c:pt idx="136">
                  <c:v>5452.29801107454</c:v>
                </c:pt>
                <c:pt idx="137">
                  <c:v>5422.521359375691</c:v>
                </c:pt>
                <c:pt idx="138">
                  <c:v>5392.767406990214</c:v>
                </c:pt>
                <c:pt idx="139">
                  <c:v>5363.03640385948</c:v>
                </c:pt>
                <c:pt idx="140">
                  <c:v>5333.328588038135</c:v>
                </c:pt>
                <c:pt idx="141">
                  <c:v>5303.644186155892</c:v>
                </c:pt>
                <c:pt idx="142">
                  <c:v>5273.983413859851</c:v>
                </c:pt>
                <c:pt idx="143">
                  <c:v>5244.346476238104</c:v>
                </c:pt>
                <c:pt idx="144">
                  <c:v>5214.733568225648</c:v>
                </c:pt>
                <c:pt idx="145">
                  <c:v>5185.144874993377</c:v>
                </c:pt>
                <c:pt idx="146">
                  <c:v>5155.580572320932</c:v>
                </c:pt>
                <c:pt idx="147">
                  <c:v>5126.040826954196</c:v>
                </c:pt>
                <c:pt idx="148">
                  <c:v>5096.525796948127</c:v>
                </c:pt>
                <c:pt idx="149">
                  <c:v>5067.03563199559</c:v>
                </c:pt>
                <c:pt idx="150">
                  <c:v>5037.570473742879</c:v>
                </c:pt>
                <c:pt idx="151">
                  <c:v>5008.130456092428</c:v>
                </c:pt>
                <c:pt idx="152">
                  <c:v>4978.71570549343</c:v>
                </c:pt>
                <c:pt idx="153">
                  <c:v>4949.32634122077</c:v>
                </c:pt>
                <c:pt idx="154">
                  <c:v>4919.962475642915</c:v>
                </c:pt>
                <c:pt idx="155">
                  <c:v>4890.62421447914</c:v>
                </c:pt>
                <c:pt idx="156">
                  <c:v>4861.311657046661</c:v>
                </c:pt>
                <c:pt idx="157">
                  <c:v>4832.024896498032</c:v>
                </c:pt>
                <c:pt idx="158">
                  <c:v>4802.764020049301</c:v>
                </c:pt>
                <c:pt idx="159">
                  <c:v>4773.529109199282</c:v>
                </c:pt>
                <c:pt idx="160">
                  <c:v>4744.320239940351</c:v>
                </c:pt>
                <c:pt idx="161">
                  <c:v>4715.137482961103</c:v>
                </c:pt>
                <c:pt idx="162">
                  <c:v>4685.98090384126</c:v>
                </c:pt>
                <c:pt idx="163">
                  <c:v>4656.850563239116</c:v>
                </c:pt>
                <c:pt idx="164">
                  <c:v>4627.746517071857</c:v>
                </c:pt>
                <c:pt idx="165">
                  <c:v>4598.66881668908</c:v>
                </c:pt>
                <c:pt idx="166">
                  <c:v>4569.617509039722</c:v>
                </c:pt>
                <c:pt idx="167">
                  <c:v>4540.592636832761</c:v>
                </c:pt>
                <c:pt idx="168">
                  <c:v>4511.594238691896</c:v>
                </c:pt>
                <c:pt idx="169">
                  <c:v>4482.622349304452</c:v>
                </c:pt>
                <c:pt idx="170">
                  <c:v>4453.676999564777</c:v>
                </c:pt>
                <c:pt idx="171">
                  <c:v>4424.758216712343</c:v>
                </c:pt>
                <c:pt idx="172">
                  <c:v>4395.866024464748</c:v>
                </c:pt>
                <c:pt idx="173">
                  <c:v>4367.000443145851</c:v>
                </c:pt>
                <c:pt idx="174">
                  <c:v>4338.161489809225</c:v>
                </c:pt>
                <c:pt idx="175">
                  <c:v>4309.34917835712</c:v>
                </c:pt>
                <c:pt idx="176">
                  <c:v>4280.563519655102</c:v>
                </c:pt>
                <c:pt idx="177">
                  <c:v>4251.804521642564</c:v>
                </c:pt>
                <c:pt idx="178">
                  <c:v>4223.072189439246</c:v>
                </c:pt>
                <c:pt idx="179">
                  <c:v>4194.36652544793</c:v>
                </c:pt>
                <c:pt idx="180">
                  <c:v>4165.6875294535</c:v>
                </c:pt>
                <c:pt idx="181">
                  <c:v>4137.035198718403</c:v>
                </c:pt>
                <c:pt idx="182">
                  <c:v>4108.4095280748</c:v>
                </c:pt>
                <c:pt idx="183">
                  <c:v>4079.810510013392</c:v>
                </c:pt>
                <c:pt idx="184">
                  <c:v>4051.238134769126</c:v>
                </c:pt>
                <c:pt idx="185">
                  <c:v>4022.692390403939</c:v>
                </c:pt>
                <c:pt idx="186">
                  <c:v>3994.173262886507</c:v>
                </c:pt>
                <c:pt idx="187">
                  <c:v>3965.680736169297</c:v>
                </c:pt>
                <c:pt idx="188">
                  <c:v>3937.21479226287</c:v>
                </c:pt>
                <c:pt idx="189">
                  <c:v>3908.775411307631</c:v>
                </c:pt>
                <c:pt idx="190">
                  <c:v>3880.362571643111</c:v>
                </c:pt>
                <c:pt idx="191">
                  <c:v>3851.976249874794</c:v>
                </c:pt>
                <c:pt idx="192">
                  <c:v>3823.616420938727</c:v>
                </c:pt>
                <c:pt idx="193">
                  <c:v>3795.283058163822</c:v>
                </c:pt>
                <c:pt idx="194">
                  <c:v>3766.976133332103</c:v>
                </c:pt>
                <c:pt idx="195">
                  <c:v>3738.695616736835</c:v>
                </c:pt>
                <c:pt idx="196">
                  <c:v>3710.441477238696</c:v>
                </c:pt>
                <c:pt idx="197">
                  <c:v>3682.213682320053</c:v>
                </c:pt>
                <c:pt idx="198">
                  <c:v>3654.012198137366</c:v>
                </c:pt>
                <c:pt idx="199">
                  <c:v>3625.836989571843</c:v>
                </c:pt>
                <c:pt idx="200">
                  <c:v>3597.688020278383</c:v>
                </c:pt>
                <c:pt idx="201">
                  <c:v>3569.56525273285</c:v>
                </c:pt>
                <c:pt idx="202">
                  <c:v>3541.468648277783</c:v>
                </c:pt>
                <c:pt idx="203">
                  <c:v>3513.398167166575</c:v>
                </c:pt>
                <c:pt idx="204">
                  <c:v>3485.353768606145</c:v>
                </c:pt>
                <c:pt idx="205">
                  <c:v>3457.335410798217</c:v>
                </c:pt>
                <c:pt idx="206">
                  <c:v>3429.343050979204</c:v>
                </c:pt>
                <c:pt idx="207">
                  <c:v>3401.376645458778</c:v>
                </c:pt>
                <c:pt idx="208">
                  <c:v>3373.436149657153</c:v>
                </c:pt>
                <c:pt idx="209">
                  <c:v>3345.521518141125</c:v>
                </c:pt>
                <c:pt idx="210">
                  <c:v>3317.632704658949</c:v>
                </c:pt>
                <c:pt idx="211">
                  <c:v>3289.769662174018</c:v>
                </c:pt>
                <c:pt idx="212">
                  <c:v>3261.932342897494</c:v>
                </c:pt>
                <c:pt idx="213">
                  <c:v>3234.120698319798</c:v>
                </c:pt>
                <c:pt idx="214">
                  <c:v>3206.334679241103</c:v>
                </c:pt>
                <c:pt idx="215">
                  <c:v>3178.574235800848</c:v>
                </c:pt>
                <c:pt idx="216">
                  <c:v>3150.839317506216</c:v>
                </c:pt>
                <c:pt idx="217">
                  <c:v>3123.129873259757</c:v>
                </c:pt>
                <c:pt idx="218">
                  <c:v>3095.44585138606</c:v>
                </c:pt>
                <c:pt idx="219">
                  <c:v>3067.78719965755</c:v>
                </c:pt>
                <c:pt idx="220">
                  <c:v>3040.15386531951</c:v>
                </c:pt>
                <c:pt idx="221">
                  <c:v>3012.545795114184</c:v>
                </c:pt>
                <c:pt idx="222">
                  <c:v>2984.962935304181</c:v>
                </c:pt>
                <c:pt idx="223">
                  <c:v>2957.405231695093</c:v>
                </c:pt>
                <c:pt idx="224">
                  <c:v>2929.872629657358</c:v>
                </c:pt>
                <c:pt idx="225">
                  <c:v>2902.365074147445</c:v>
                </c:pt>
                <c:pt idx="226">
                  <c:v>2874.882509728319</c:v>
                </c:pt>
                <c:pt idx="227">
                  <c:v>2847.424880589268</c:v>
                </c:pt>
                <c:pt idx="228">
                  <c:v>2819.992130565098</c:v>
                </c:pt>
                <c:pt idx="229">
                  <c:v>2792.584203154654</c:v>
                </c:pt>
                <c:pt idx="230">
                  <c:v>2765.201041538804</c:v>
                </c:pt>
                <c:pt idx="231">
                  <c:v>2737.842588597809</c:v>
                </c:pt>
                <c:pt idx="232">
                  <c:v>2710.508786928111</c:v>
                </c:pt>
                <c:pt idx="233">
                  <c:v>2683.199578858646</c:v>
                </c:pt>
                <c:pt idx="234">
                  <c:v>2655.914906466542</c:v>
                </c:pt>
                <c:pt idx="235">
                  <c:v>2628.654711592385</c:v>
                </c:pt>
                <c:pt idx="236">
                  <c:v>2601.418935854944</c:v>
                </c:pt>
                <c:pt idx="237">
                  <c:v>2574.207520665437</c:v>
                </c:pt>
                <c:pt idx="238">
                  <c:v>2547.020407241333</c:v>
                </c:pt>
                <c:pt idx="239">
                  <c:v>2519.857536619724</c:v>
                </c:pt>
                <c:pt idx="240">
                  <c:v>2492.718849670227</c:v>
                </c:pt>
                <c:pt idx="241">
                  <c:v>2465.604287107499</c:v>
                </c:pt>
                <c:pt idx="242">
                  <c:v>2438.513789503324</c:v>
                </c:pt>
                <c:pt idx="243">
                  <c:v>2411.44729729836</c:v>
                </c:pt>
                <c:pt idx="244">
                  <c:v>2384.404750813406</c:v>
                </c:pt>
                <c:pt idx="245">
                  <c:v>2357.38609026041</c:v>
                </c:pt>
                <c:pt idx="246">
                  <c:v>2330.391255753051</c:v>
                </c:pt>
                <c:pt idx="247">
                  <c:v>2303.420187316997</c:v>
                </c:pt>
                <c:pt idx="248">
                  <c:v>2276.472824899827</c:v>
                </c:pt>
                <c:pt idx="249">
                  <c:v>2249.549108380636</c:v>
                </c:pt>
                <c:pt idx="250">
                  <c:v>2222.648977579322</c:v>
                </c:pt>
                <c:pt idx="251">
                  <c:v>2195.772372265548</c:v>
                </c:pt>
                <c:pt idx="252">
                  <c:v>2168.919232167448</c:v>
                </c:pt>
                <c:pt idx="253">
                  <c:v>2142.089496980025</c:v>
                </c:pt>
                <c:pt idx="254">
                  <c:v>2115.283106373262</c:v>
                </c:pt>
                <c:pt idx="255">
                  <c:v>2088.5</c:v>
                </c:pt>
                <c:pt idx="256">
                  <c:v>2061.740117503506</c:v>
                </c:pt>
                <c:pt idx="257">
                  <c:v>2035.003398524843</c:v>
                </c:pt>
                <c:pt idx="258">
                  <c:v>2008.289782709966</c:v>
                </c:pt>
                <c:pt idx="259">
                  <c:v>1981.599209716564</c:v>
                </c:pt>
                <c:pt idx="260">
                  <c:v>1954.931619220731</c:v>
                </c:pt>
                <c:pt idx="261">
                  <c:v>1928.286950923341</c:v>
                </c:pt>
                <c:pt idx="262">
                  <c:v>1901.665144556285</c:v>
                </c:pt>
                <c:pt idx="263">
                  <c:v>1875.066139888409</c:v>
                </c:pt>
                <c:pt idx="264">
                  <c:v>1848.489876731356</c:v>
                </c:pt>
                <c:pt idx="265">
                  <c:v>1821.936294945112</c:v>
                </c:pt>
                <c:pt idx="266">
                  <c:v>1795.405334443428</c:v>
                </c:pt>
                <c:pt idx="267">
                  <c:v>1768.896935199017</c:v>
                </c:pt>
                <c:pt idx="268">
                  <c:v>1742.411037248606</c:v>
                </c:pt>
                <c:pt idx="269">
                  <c:v>1715.947580697804</c:v>
                </c:pt>
                <c:pt idx="270">
                  <c:v>1689.506505725758</c:v>
                </c:pt>
                <c:pt idx="271">
                  <c:v>1663.087752589724</c:v>
                </c:pt>
                <c:pt idx="272">
                  <c:v>1636.691261629422</c:v>
                </c:pt>
                <c:pt idx="273">
                  <c:v>1610.316973271245</c:v>
                </c:pt>
                <c:pt idx="274">
                  <c:v>1583.964828032356</c:v>
                </c:pt>
                <c:pt idx="275">
                  <c:v>1557.634766524581</c:v>
                </c:pt>
                <c:pt idx="276">
                  <c:v>1531.326729458211</c:v>
                </c:pt>
                <c:pt idx="277">
                  <c:v>1505.040657645652</c:v>
                </c:pt>
                <c:pt idx="278">
                  <c:v>1478.776492004934</c:v>
                </c:pt>
                <c:pt idx="279">
                  <c:v>1452.534173563103</c:v>
                </c:pt>
                <c:pt idx="280">
                  <c:v>1426.313643459497</c:v>
                </c:pt>
                <c:pt idx="281">
                  <c:v>1400.114842948867</c:v>
                </c:pt>
                <c:pt idx="282">
                  <c:v>1373.93771340443</c:v>
                </c:pt>
                <c:pt idx="283">
                  <c:v>1347.78219632075</c:v>
                </c:pt>
                <c:pt idx="284">
                  <c:v>1321.648233316596</c:v>
                </c:pt>
                <c:pt idx="285">
                  <c:v>1295.53576613759</c:v>
                </c:pt>
                <c:pt idx="286">
                  <c:v>1269.444736658817</c:v>
                </c:pt>
                <c:pt idx="287">
                  <c:v>1243.375086887331</c:v>
                </c:pt>
                <c:pt idx="288">
                  <c:v>1217.326758964526</c:v>
                </c:pt>
                <c:pt idx="289">
                  <c:v>1191.299695168483</c:v>
                </c:pt>
                <c:pt idx="290">
                  <c:v>1165.293837916127</c:v>
                </c:pt>
                <c:pt idx="291">
                  <c:v>1139.309129765384</c:v>
                </c:pt>
                <c:pt idx="292">
                  <c:v>1113.3455134172</c:v>
                </c:pt>
                <c:pt idx="293">
                  <c:v>1087.402931717504</c:v>
                </c:pt>
                <c:pt idx="294">
                  <c:v>1061.481327659067</c:v>
                </c:pt>
                <c:pt idx="295">
                  <c:v>1035.580644383304</c:v>
                </c:pt>
                <c:pt idx="296">
                  <c:v>1009.700825181985</c:v>
                </c:pt>
                <c:pt idx="297">
                  <c:v>983.8418134988568</c:v>
                </c:pt>
                <c:pt idx="298">
                  <c:v>958.0035529312427</c:v>
                </c:pt>
                <c:pt idx="299">
                  <c:v>932.1859872315386</c:v>
                </c:pt>
                <c:pt idx="300">
                  <c:v>906.3890603086026</c:v>
                </c:pt>
                <c:pt idx="301">
                  <c:v>880.6127162291742</c:v>
                </c:pt>
                <c:pt idx="302">
                  <c:v>854.8568992191337</c:v>
                </c:pt>
                <c:pt idx="303">
                  <c:v>829.1215536647754</c:v>
                </c:pt>
                <c:pt idx="304">
                  <c:v>803.4066241139566</c:v>
                </c:pt>
                <c:pt idx="305">
                  <c:v>777.712055277236</c:v>
                </c:pt>
                <c:pt idx="306">
                  <c:v>752.0377920289243</c:v>
                </c:pt>
                <c:pt idx="307">
                  <c:v>726.3837794081293</c:v>
                </c:pt>
                <c:pt idx="308">
                  <c:v>700.7499626196517</c:v>
                </c:pt>
                <c:pt idx="309">
                  <c:v>675.1362870349493</c:v>
                </c:pt>
                <c:pt idx="310">
                  <c:v>649.5426981929463</c:v>
                </c:pt>
                <c:pt idx="311">
                  <c:v>623.9691418008726</c:v>
                </c:pt>
                <c:pt idx="312">
                  <c:v>598.4155637349952</c:v>
                </c:pt>
                <c:pt idx="313">
                  <c:v>572.8819100413544</c:v>
                </c:pt>
                <c:pt idx="314">
                  <c:v>547.3681269364187</c:v>
                </c:pt>
                <c:pt idx="315">
                  <c:v>521.8741608077029</c:v>
                </c:pt>
                <c:pt idx="316">
                  <c:v>496.3999582143733</c:v>
                </c:pt>
                <c:pt idx="317">
                  <c:v>470.9454658877803</c:v>
                </c:pt>
                <c:pt idx="318">
                  <c:v>445.5106307319442</c:v>
                </c:pt>
                <c:pt idx="319">
                  <c:v>420.0953998240578</c:v>
                </c:pt>
                <c:pt idx="320">
                  <c:v>394.6997204148798</c:v>
                </c:pt>
                <c:pt idx="321">
                  <c:v>369.3235399291637</c:v>
                </c:pt>
                <c:pt idx="322">
                  <c:v>343.9668059659662</c:v>
                </c:pt>
                <c:pt idx="323">
                  <c:v>318.6294662990225</c:v>
                </c:pt>
                <c:pt idx="324">
                  <c:v>293.3114688770253</c:v>
                </c:pt>
                <c:pt idx="325">
                  <c:v>268.0127618238623</c:v>
                </c:pt>
                <c:pt idx="326">
                  <c:v>242.7332934388498</c:v>
                </c:pt>
                <c:pt idx="327">
                  <c:v>217.4730121969693</c:v>
                </c:pt>
                <c:pt idx="328">
                  <c:v>192.2318667490045</c:v>
                </c:pt>
                <c:pt idx="329">
                  <c:v>167.0098059216853</c:v>
                </c:pt>
                <c:pt idx="330">
                  <c:v>141.8067787178306</c:v>
                </c:pt>
                <c:pt idx="331">
                  <c:v>116.622734316397</c:v>
                </c:pt>
                <c:pt idx="332">
                  <c:v>91.45762207258717</c:v>
                </c:pt>
                <c:pt idx="333">
                  <c:v>66.31139151785575</c:v>
                </c:pt>
                <c:pt idx="334">
                  <c:v>41.18399235995001</c:v>
                </c:pt>
                <c:pt idx="335">
                  <c:v>16.07537448288505</c:v>
                </c:pt>
                <c:pt idx="336">
                  <c:v>-9.014512053083297</c:v>
                </c:pt>
                <c:pt idx="337">
                  <c:v>-34.08571701148509</c:v>
                </c:pt>
              </c:numCache>
            </c:numRef>
          </c:yVal>
          <c:smooth val="0"/>
        </c:ser>
        <c:ser>
          <c:idx val="1"/>
          <c:order val="1"/>
          <c:tx>
            <c:v>Theory 2</c:v>
          </c:tx>
          <c:xVal>
            <c:numRef>
              <c:f>'Maximum mass'!$D$12:$D$409</c:f>
              <c:numCache>
                <c:formatCode>General</c:formatCode>
                <c:ptCount val="398"/>
                <c:pt idx="0">
                  <c:v>2.0</c:v>
                </c:pt>
                <c:pt idx="1">
                  <c:v>4.0</c:v>
                </c:pt>
                <c:pt idx="2">
                  <c:v>6.0</c:v>
                </c:pt>
                <c:pt idx="3">
                  <c:v>8.0</c:v>
                </c:pt>
                <c:pt idx="4">
                  <c:v>10.0</c:v>
                </c:pt>
                <c:pt idx="5">
                  <c:v>12.0</c:v>
                </c:pt>
                <c:pt idx="6">
                  <c:v>14.0</c:v>
                </c:pt>
                <c:pt idx="7">
                  <c:v>16.0</c:v>
                </c:pt>
                <c:pt idx="8">
                  <c:v>18.0</c:v>
                </c:pt>
                <c:pt idx="9">
                  <c:v>20.0</c:v>
                </c:pt>
                <c:pt idx="10">
                  <c:v>22.0</c:v>
                </c:pt>
                <c:pt idx="11">
                  <c:v>24.0</c:v>
                </c:pt>
                <c:pt idx="12">
                  <c:v>26.0</c:v>
                </c:pt>
                <c:pt idx="13">
                  <c:v>28.0</c:v>
                </c:pt>
                <c:pt idx="14">
                  <c:v>30.0</c:v>
                </c:pt>
                <c:pt idx="15">
                  <c:v>32.0</c:v>
                </c:pt>
                <c:pt idx="16">
                  <c:v>34.0</c:v>
                </c:pt>
                <c:pt idx="17">
                  <c:v>36.0</c:v>
                </c:pt>
                <c:pt idx="18">
                  <c:v>38.0</c:v>
                </c:pt>
                <c:pt idx="19">
                  <c:v>40.0</c:v>
                </c:pt>
                <c:pt idx="20">
                  <c:v>42.0</c:v>
                </c:pt>
                <c:pt idx="21">
                  <c:v>44.0</c:v>
                </c:pt>
                <c:pt idx="22">
                  <c:v>46.0</c:v>
                </c:pt>
                <c:pt idx="23">
                  <c:v>48.0</c:v>
                </c:pt>
                <c:pt idx="24">
                  <c:v>50.0</c:v>
                </c:pt>
                <c:pt idx="25">
                  <c:v>52.0</c:v>
                </c:pt>
                <c:pt idx="26">
                  <c:v>54.0</c:v>
                </c:pt>
                <c:pt idx="27">
                  <c:v>56.0</c:v>
                </c:pt>
                <c:pt idx="28">
                  <c:v>58.0</c:v>
                </c:pt>
                <c:pt idx="29">
                  <c:v>60.0</c:v>
                </c:pt>
                <c:pt idx="30">
                  <c:v>62.0</c:v>
                </c:pt>
                <c:pt idx="31">
                  <c:v>64.0</c:v>
                </c:pt>
                <c:pt idx="32">
                  <c:v>66.0</c:v>
                </c:pt>
                <c:pt idx="33">
                  <c:v>68.0</c:v>
                </c:pt>
                <c:pt idx="34">
                  <c:v>70.0</c:v>
                </c:pt>
                <c:pt idx="35">
                  <c:v>72.0</c:v>
                </c:pt>
                <c:pt idx="36">
                  <c:v>74.0</c:v>
                </c:pt>
                <c:pt idx="37">
                  <c:v>76.0</c:v>
                </c:pt>
                <c:pt idx="38">
                  <c:v>78.0</c:v>
                </c:pt>
                <c:pt idx="39">
                  <c:v>80.0</c:v>
                </c:pt>
                <c:pt idx="40">
                  <c:v>82.0</c:v>
                </c:pt>
                <c:pt idx="41">
                  <c:v>84.0</c:v>
                </c:pt>
                <c:pt idx="42">
                  <c:v>86.0</c:v>
                </c:pt>
                <c:pt idx="43">
                  <c:v>88.0</c:v>
                </c:pt>
                <c:pt idx="44">
                  <c:v>90.0</c:v>
                </c:pt>
                <c:pt idx="45">
                  <c:v>92.0</c:v>
                </c:pt>
                <c:pt idx="46">
                  <c:v>94.0</c:v>
                </c:pt>
                <c:pt idx="47">
                  <c:v>96.0</c:v>
                </c:pt>
                <c:pt idx="48">
                  <c:v>98.0</c:v>
                </c:pt>
                <c:pt idx="49">
                  <c:v>100.0</c:v>
                </c:pt>
                <c:pt idx="50">
                  <c:v>102.0</c:v>
                </c:pt>
                <c:pt idx="51">
                  <c:v>104.0</c:v>
                </c:pt>
                <c:pt idx="52">
                  <c:v>106.0</c:v>
                </c:pt>
                <c:pt idx="53">
                  <c:v>108.0</c:v>
                </c:pt>
                <c:pt idx="54">
                  <c:v>110.0</c:v>
                </c:pt>
                <c:pt idx="55">
                  <c:v>112.0</c:v>
                </c:pt>
                <c:pt idx="56">
                  <c:v>114.0</c:v>
                </c:pt>
                <c:pt idx="57">
                  <c:v>116.0</c:v>
                </c:pt>
                <c:pt idx="58">
                  <c:v>118.0</c:v>
                </c:pt>
                <c:pt idx="59">
                  <c:v>120.0</c:v>
                </c:pt>
                <c:pt idx="60">
                  <c:v>122.0</c:v>
                </c:pt>
                <c:pt idx="61">
                  <c:v>124.0</c:v>
                </c:pt>
                <c:pt idx="62">
                  <c:v>126.0</c:v>
                </c:pt>
                <c:pt idx="63">
                  <c:v>128.0</c:v>
                </c:pt>
                <c:pt idx="64">
                  <c:v>130.0</c:v>
                </c:pt>
                <c:pt idx="65">
                  <c:v>132.0</c:v>
                </c:pt>
                <c:pt idx="66">
                  <c:v>134.0</c:v>
                </c:pt>
                <c:pt idx="67">
                  <c:v>136.0</c:v>
                </c:pt>
                <c:pt idx="68">
                  <c:v>138.0</c:v>
                </c:pt>
                <c:pt idx="69">
                  <c:v>140.0</c:v>
                </c:pt>
                <c:pt idx="70">
                  <c:v>142.0</c:v>
                </c:pt>
                <c:pt idx="71">
                  <c:v>144.0</c:v>
                </c:pt>
                <c:pt idx="72">
                  <c:v>146.0</c:v>
                </c:pt>
                <c:pt idx="73">
                  <c:v>148.0</c:v>
                </c:pt>
                <c:pt idx="74">
                  <c:v>150.0</c:v>
                </c:pt>
                <c:pt idx="75">
                  <c:v>152.0</c:v>
                </c:pt>
                <c:pt idx="76">
                  <c:v>154.0</c:v>
                </c:pt>
                <c:pt idx="77">
                  <c:v>156.0</c:v>
                </c:pt>
                <c:pt idx="78">
                  <c:v>158.0</c:v>
                </c:pt>
                <c:pt idx="79">
                  <c:v>160.0</c:v>
                </c:pt>
                <c:pt idx="80">
                  <c:v>162.0</c:v>
                </c:pt>
                <c:pt idx="81">
                  <c:v>164.0</c:v>
                </c:pt>
                <c:pt idx="82">
                  <c:v>166.0</c:v>
                </c:pt>
                <c:pt idx="83">
                  <c:v>168.0</c:v>
                </c:pt>
                <c:pt idx="84">
                  <c:v>170.0</c:v>
                </c:pt>
                <c:pt idx="85">
                  <c:v>172.0</c:v>
                </c:pt>
                <c:pt idx="86">
                  <c:v>174.0</c:v>
                </c:pt>
                <c:pt idx="87">
                  <c:v>176.0</c:v>
                </c:pt>
                <c:pt idx="88">
                  <c:v>178.0</c:v>
                </c:pt>
                <c:pt idx="89">
                  <c:v>180.0</c:v>
                </c:pt>
                <c:pt idx="90">
                  <c:v>182.0</c:v>
                </c:pt>
                <c:pt idx="91">
                  <c:v>184.0</c:v>
                </c:pt>
                <c:pt idx="92">
                  <c:v>186.0</c:v>
                </c:pt>
                <c:pt idx="93">
                  <c:v>188.0</c:v>
                </c:pt>
                <c:pt idx="94">
                  <c:v>190.0</c:v>
                </c:pt>
                <c:pt idx="95">
                  <c:v>192.0</c:v>
                </c:pt>
                <c:pt idx="96">
                  <c:v>194.0</c:v>
                </c:pt>
                <c:pt idx="97">
                  <c:v>196.0</c:v>
                </c:pt>
                <c:pt idx="98">
                  <c:v>198.0</c:v>
                </c:pt>
                <c:pt idx="99">
                  <c:v>200.0</c:v>
                </c:pt>
                <c:pt idx="100">
                  <c:v>202.0</c:v>
                </c:pt>
                <c:pt idx="101">
                  <c:v>204.0</c:v>
                </c:pt>
                <c:pt idx="102">
                  <c:v>206.0</c:v>
                </c:pt>
                <c:pt idx="103">
                  <c:v>208.0</c:v>
                </c:pt>
                <c:pt idx="104">
                  <c:v>210.0</c:v>
                </c:pt>
                <c:pt idx="105">
                  <c:v>212.0</c:v>
                </c:pt>
                <c:pt idx="106">
                  <c:v>214.0</c:v>
                </c:pt>
                <c:pt idx="107">
                  <c:v>216.0</c:v>
                </c:pt>
                <c:pt idx="108">
                  <c:v>218.0</c:v>
                </c:pt>
                <c:pt idx="109">
                  <c:v>220.0</c:v>
                </c:pt>
                <c:pt idx="110">
                  <c:v>222.0</c:v>
                </c:pt>
                <c:pt idx="111">
                  <c:v>224.0</c:v>
                </c:pt>
                <c:pt idx="112">
                  <c:v>226.0</c:v>
                </c:pt>
                <c:pt idx="113">
                  <c:v>228.0</c:v>
                </c:pt>
                <c:pt idx="114">
                  <c:v>230.0</c:v>
                </c:pt>
                <c:pt idx="115">
                  <c:v>232.0</c:v>
                </c:pt>
                <c:pt idx="116">
                  <c:v>234.0</c:v>
                </c:pt>
                <c:pt idx="117">
                  <c:v>236.0</c:v>
                </c:pt>
                <c:pt idx="118">
                  <c:v>238.0</c:v>
                </c:pt>
                <c:pt idx="119">
                  <c:v>240.0</c:v>
                </c:pt>
                <c:pt idx="120">
                  <c:v>242.0</c:v>
                </c:pt>
                <c:pt idx="121">
                  <c:v>244.0</c:v>
                </c:pt>
                <c:pt idx="122">
                  <c:v>246.0</c:v>
                </c:pt>
                <c:pt idx="123">
                  <c:v>248.0</c:v>
                </c:pt>
                <c:pt idx="124">
                  <c:v>250.0</c:v>
                </c:pt>
                <c:pt idx="125">
                  <c:v>252.0</c:v>
                </c:pt>
                <c:pt idx="126">
                  <c:v>254.0</c:v>
                </c:pt>
                <c:pt idx="127">
                  <c:v>256.0</c:v>
                </c:pt>
                <c:pt idx="128">
                  <c:v>258.0</c:v>
                </c:pt>
                <c:pt idx="129">
                  <c:v>260.0</c:v>
                </c:pt>
                <c:pt idx="130">
                  <c:v>262.0</c:v>
                </c:pt>
                <c:pt idx="131">
                  <c:v>264.0</c:v>
                </c:pt>
                <c:pt idx="132">
                  <c:v>266.0</c:v>
                </c:pt>
                <c:pt idx="133">
                  <c:v>268.0</c:v>
                </c:pt>
                <c:pt idx="134">
                  <c:v>270.0</c:v>
                </c:pt>
                <c:pt idx="135">
                  <c:v>272.0</c:v>
                </c:pt>
                <c:pt idx="136">
                  <c:v>274.0</c:v>
                </c:pt>
                <c:pt idx="137">
                  <c:v>276.0</c:v>
                </c:pt>
                <c:pt idx="138">
                  <c:v>278.0</c:v>
                </c:pt>
                <c:pt idx="139">
                  <c:v>280.0</c:v>
                </c:pt>
                <c:pt idx="140">
                  <c:v>282.0</c:v>
                </c:pt>
                <c:pt idx="141">
                  <c:v>284.0</c:v>
                </c:pt>
                <c:pt idx="142">
                  <c:v>286.0</c:v>
                </c:pt>
                <c:pt idx="143">
                  <c:v>288.0</c:v>
                </c:pt>
                <c:pt idx="144">
                  <c:v>290.0</c:v>
                </c:pt>
                <c:pt idx="145">
                  <c:v>292.0</c:v>
                </c:pt>
                <c:pt idx="146">
                  <c:v>294.0</c:v>
                </c:pt>
                <c:pt idx="147">
                  <c:v>296.0</c:v>
                </c:pt>
                <c:pt idx="148">
                  <c:v>298.0</c:v>
                </c:pt>
                <c:pt idx="149">
                  <c:v>300.0</c:v>
                </c:pt>
                <c:pt idx="150">
                  <c:v>302.0</c:v>
                </c:pt>
                <c:pt idx="151">
                  <c:v>304.0</c:v>
                </c:pt>
                <c:pt idx="152">
                  <c:v>306.0</c:v>
                </c:pt>
                <c:pt idx="153">
                  <c:v>308.0</c:v>
                </c:pt>
                <c:pt idx="154">
                  <c:v>310.0</c:v>
                </c:pt>
                <c:pt idx="155">
                  <c:v>312.0</c:v>
                </c:pt>
                <c:pt idx="156">
                  <c:v>314.0</c:v>
                </c:pt>
                <c:pt idx="157">
                  <c:v>316.0</c:v>
                </c:pt>
                <c:pt idx="158">
                  <c:v>318.0</c:v>
                </c:pt>
                <c:pt idx="159">
                  <c:v>320.0</c:v>
                </c:pt>
                <c:pt idx="160">
                  <c:v>322.0</c:v>
                </c:pt>
                <c:pt idx="161">
                  <c:v>324.0</c:v>
                </c:pt>
                <c:pt idx="162">
                  <c:v>326.0</c:v>
                </c:pt>
                <c:pt idx="163">
                  <c:v>328.0</c:v>
                </c:pt>
                <c:pt idx="164">
                  <c:v>330.0</c:v>
                </c:pt>
                <c:pt idx="165">
                  <c:v>332.0</c:v>
                </c:pt>
                <c:pt idx="166">
                  <c:v>334.0</c:v>
                </c:pt>
                <c:pt idx="167">
                  <c:v>336.0</c:v>
                </c:pt>
                <c:pt idx="168">
                  <c:v>338.0</c:v>
                </c:pt>
                <c:pt idx="169">
                  <c:v>340.0</c:v>
                </c:pt>
                <c:pt idx="170">
                  <c:v>342.0</c:v>
                </c:pt>
                <c:pt idx="171">
                  <c:v>344.0</c:v>
                </c:pt>
                <c:pt idx="172">
                  <c:v>346.0</c:v>
                </c:pt>
                <c:pt idx="173">
                  <c:v>348.0</c:v>
                </c:pt>
                <c:pt idx="174">
                  <c:v>350.0</c:v>
                </c:pt>
                <c:pt idx="175">
                  <c:v>352.0</c:v>
                </c:pt>
                <c:pt idx="176">
                  <c:v>354.0</c:v>
                </c:pt>
                <c:pt idx="177">
                  <c:v>356.0</c:v>
                </c:pt>
                <c:pt idx="178">
                  <c:v>358.0</c:v>
                </c:pt>
                <c:pt idx="179">
                  <c:v>360.0</c:v>
                </c:pt>
                <c:pt idx="180">
                  <c:v>362.0</c:v>
                </c:pt>
                <c:pt idx="181">
                  <c:v>364.0</c:v>
                </c:pt>
                <c:pt idx="182">
                  <c:v>366.0</c:v>
                </c:pt>
                <c:pt idx="183">
                  <c:v>368.0</c:v>
                </c:pt>
                <c:pt idx="184">
                  <c:v>370.0</c:v>
                </c:pt>
                <c:pt idx="185">
                  <c:v>372.0</c:v>
                </c:pt>
                <c:pt idx="186">
                  <c:v>374.0</c:v>
                </c:pt>
                <c:pt idx="187">
                  <c:v>376.0</c:v>
                </c:pt>
                <c:pt idx="188">
                  <c:v>378.0</c:v>
                </c:pt>
                <c:pt idx="189">
                  <c:v>380.0</c:v>
                </c:pt>
                <c:pt idx="190">
                  <c:v>382.0</c:v>
                </c:pt>
                <c:pt idx="191">
                  <c:v>384.0</c:v>
                </c:pt>
                <c:pt idx="192">
                  <c:v>386.0</c:v>
                </c:pt>
                <c:pt idx="193">
                  <c:v>388.0</c:v>
                </c:pt>
                <c:pt idx="194">
                  <c:v>390.0</c:v>
                </c:pt>
                <c:pt idx="195">
                  <c:v>392.0</c:v>
                </c:pt>
                <c:pt idx="196">
                  <c:v>394.0</c:v>
                </c:pt>
                <c:pt idx="197">
                  <c:v>396.0</c:v>
                </c:pt>
                <c:pt idx="198">
                  <c:v>398.0</c:v>
                </c:pt>
                <c:pt idx="199">
                  <c:v>400.0</c:v>
                </c:pt>
                <c:pt idx="200">
                  <c:v>402.0</c:v>
                </c:pt>
                <c:pt idx="201">
                  <c:v>404.0</c:v>
                </c:pt>
                <c:pt idx="202">
                  <c:v>406.0</c:v>
                </c:pt>
                <c:pt idx="203">
                  <c:v>408.0</c:v>
                </c:pt>
                <c:pt idx="204">
                  <c:v>410.0</c:v>
                </c:pt>
                <c:pt idx="205">
                  <c:v>412.0</c:v>
                </c:pt>
                <c:pt idx="206">
                  <c:v>414.0</c:v>
                </c:pt>
                <c:pt idx="207">
                  <c:v>416.0</c:v>
                </c:pt>
                <c:pt idx="208">
                  <c:v>418.0</c:v>
                </c:pt>
                <c:pt idx="209">
                  <c:v>420.0</c:v>
                </c:pt>
                <c:pt idx="210">
                  <c:v>422.0</c:v>
                </c:pt>
                <c:pt idx="211">
                  <c:v>424.0</c:v>
                </c:pt>
                <c:pt idx="212">
                  <c:v>426.0</c:v>
                </c:pt>
                <c:pt idx="213">
                  <c:v>428.0</c:v>
                </c:pt>
                <c:pt idx="214">
                  <c:v>430.0</c:v>
                </c:pt>
                <c:pt idx="215">
                  <c:v>432.0</c:v>
                </c:pt>
                <c:pt idx="216">
                  <c:v>434.0</c:v>
                </c:pt>
                <c:pt idx="217">
                  <c:v>436.0</c:v>
                </c:pt>
                <c:pt idx="218">
                  <c:v>438.0</c:v>
                </c:pt>
                <c:pt idx="219">
                  <c:v>440.0</c:v>
                </c:pt>
                <c:pt idx="220">
                  <c:v>442.0</c:v>
                </c:pt>
                <c:pt idx="221">
                  <c:v>444.0</c:v>
                </c:pt>
                <c:pt idx="222">
                  <c:v>446.0</c:v>
                </c:pt>
                <c:pt idx="223">
                  <c:v>448.0</c:v>
                </c:pt>
                <c:pt idx="224">
                  <c:v>450.0</c:v>
                </c:pt>
                <c:pt idx="225">
                  <c:v>452.0</c:v>
                </c:pt>
                <c:pt idx="226">
                  <c:v>454.0</c:v>
                </c:pt>
                <c:pt idx="227">
                  <c:v>456.0</c:v>
                </c:pt>
                <c:pt idx="228">
                  <c:v>458.0</c:v>
                </c:pt>
                <c:pt idx="229">
                  <c:v>460.0</c:v>
                </c:pt>
                <c:pt idx="230">
                  <c:v>462.0</c:v>
                </c:pt>
                <c:pt idx="231">
                  <c:v>464.0</c:v>
                </c:pt>
                <c:pt idx="232">
                  <c:v>466.0</c:v>
                </c:pt>
                <c:pt idx="233">
                  <c:v>468.0</c:v>
                </c:pt>
                <c:pt idx="234">
                  <c:v>470.0</c:v>
                </c:pt>
                <c:pt idx="235">
                  <c:v>472.0</c:v>
                </c:pt>
                <c:pt idx="236">
                  <c:v>474.0</c:v>
                </c:pt>
                <c:pt idx="237">
                  <c:v>476.0</c:v>
                </c:pt>
                <c:pt idx="238">
                  <c:v>478.0</c:v>
                </c:pt>
                <c:pt idx="239">
                  <c:v>480.0</c:v>
                </c:pt>
                <c:pt idx="240">
                  <c:v>482.0</c:v>
                </c:pt>
                <c:pt idx="241">
                  <c:v>484.0</c:v>
                </c:pt>
                <c:pt idx="242">
                  <c:v>486.0</c:v>
                </c:pt>
                <c:pt idx="243">
                  <c:v>488.0</c:v>
                </c:pt>
                <c:pt idx="244">
                  <c:v>490.0</c:v>
                </c:pt>
                <c:pt idx="245">
                  <c:v>492.0</c:v>
                </c:pt>
                <c:pt idx="246">
                  <c:v>494.0</c:v>
                </c:pt>
                <c:pt idx="247">
                  <c:v>496.0</c:v>
                </c:pt>
                <c:pt idx="248">
                  <c:v>498.0</c:v>
                </c:pt>
                <c:pt idx="249">
                  <c:v>500.0</c:v>
                </c:pt>
                <c:pt idx="250">
                  <c:v>502.0</c:v>
                </c:pt>
                <c:pt idx="251">
                  <c:v>504.0</c:v>
                </c:pt>
                <c:pt idx="252">
                  <c:v>506.0</c:v>
                </c:pt>
                <c:pt idx="253">
                  <c:v>508.0</c:v>
                </c:pt>
                <c:pt idx="254">
                  <c:v>510.0</c:v>
                </c:pt>
                <c:pt idx="255">
                  <c:v>512.0</c:v>
                </c:pt>
                <c:pt idx="256">
                  <c:v>514.0</c:v>
                </c:pt>
                <c:pt idx="257">
                  <c:v>516.0</c:v>
                </c:pt>
                <c:pt idx="258">
                  <c:v>518.0</c:v>
                </c:pt>
                <c:pt idx="259">
                  <c:v>520.0</c:v>
                </c:pt>
                <c:pt idx="260">
                  <c:v>522.0</c:v>
                </c:pt>
                <c:pt idx="261">
                  <c:v>524.0</c:v>
                </c:pt>
                <c:pt idx="262">
                  <c:v>526.0</c:v>
                </c:pt>
                <c:pt idx="263">
                  <c:v>528.0</c:v>
                </c:pt>
                <c:pt idx="264">
                  <c:v>530.0</c:v>
                </c:pt>
                <c:pt idx="265">
                  <c:v>532.0</c:v>
                </c:pt>
                <c:pt idx="266">
                  <c:v>534.0</c:v>
                </c:pt>
                <c:pt idx="267">
                  <c:v>536.0</c:v>
                </c:pt>
                <c:pt idx="268">
                  <c:v>538.0</c:v>
                </c:pt>
                <c:pt idx="269">
                  <c:v>540.0</c:v>
                </c:pt>
                <c:pt idx="270">
                  <c:v>542.0</c:v>
                </c:pt>
                <c:pt idx="271">
                  <c:v>544.0</c:v>
                </c:pt>
                <c:pt idx="272">
                  <c:v>546.0</c:v>
                </c:pt>
                <c:pt idx="273">
                  <c:v>548.0</c:v>
                </c:pt>
                <c:pt idx="274">
                  <c:v>550.0</c:v>
                </c:pt>
                <c:pt idx="275">
                  <c:v>552.0</c:v>
                </c:pt>
                <c:pt idx="276">
                  <c:v>554.0</c:v>
                </c:pt>
                <c:pt idx="277">
                  <c:v>556.0</c:v>
                </c:pt>
                <c:pt idx="278">
                  <c:v>558.0</c:v>
                </c:pt>
                <c:pt idx="279">
                  <c:v>560.0</c:v>
                </c:pt>
                <c:pt idx="280">
                  <c:v>562.0</c:v>
                </c:pt>
                <c:pt idx="281">
                  <c:v>564.0</c:v>
                </c:pt>
                <c:pt idx="282">
                  <c:v>566.0</c:v>
                </c:pt>
                <c:pt idx="283">
                  <c:v>568.0</c:v>
                </c:pt>
                <c:pt idx="284">
                  <c:v>570.0</c:v>
                </c:pt>
                <c:pt idx="285">
                  <c:v>572.0</c:v>
                </c:pt>
                <c:pt idx="286">
                  <c:v>574.0</c:v>
                </c:pt>
                <c:pt idx="287">
                  <c:v>576.0</c:v>
                </c:pt>
                <c:pt idx="288">
                  <c:v>578.0</c:v>
                </c:pt>
                <c:pt idx="289">
                  <c:v>580.0</c:v>
                </c:pt>
                <c:pt idx="290">
                  <c:v>582.0</c:v>
                </c:pt>
                <c:pt idx="291">
                  <c:v>584.0</c:v>
                </c:pt>
                <c:pt idx="292">
                  <c:v>586.0</c:v>
                </c:pt>
                <c:pt idx="293">
                  <c:v>588.0</c:v>
                </c:pt>
                <c:pt idx="294">
                  <c:v>590.0</c:v>
                </c:pt>
                <c:pt idx="295">
                  <c:v>592.0</c:v>
                </c:pt>
                <c:pt idx="296">
                  <c:v>594.0</c:v>
                </c:pt>
                <c:pt idx="297">
                  <c:v>596.0</c:v>
                </c:pt>
                <c:pt idx="298">
                  <c:v>598.0</c:v>
                </c:pt>
                <c:pt idx="299">
                  <c:v>600.0</c:v>
                </c:pt>
                <c:pt idx="300">
                  <c:v>602.0</c:v>
                </c:pt>
                <c:pt idx="301">
                  <c:v>604.0</c:v>
                </c:pt>
                <c:pt idx="302">
                  <c:v>606.0</c:v>
                </c:pt>
                <c:pt idx="303">
                  <c:v>608.0</c:v>
                </c:pt>
                <c:pt idx="304">
                  <c:v>610.0</c:v>
                </c:pt>
                <c:pt idx="305">
                  <c:v>612.0</c:v>
                </c:pt>
                <c:pt idx="306">
                  <c:v>614.0</c:v>
                </c:pt>
                <c:pt idx="307">
                  <c:v>616.0</c:v>
                </c:pt>
                <c:pt idx="308">
                  <c:v>618.0</c:v>
                </c:pt>
                <c:pt idx="309">
                  <c:v>620.0</c:v>
                </c:pt>
                <c:pt idx="310">
                  <c:v>622.0</c:v>
                </c:pt>
                <c:pt idx="311">
                  <c:v>624.0</c:v>
                </c:pt>
                <c:pt idx="312">
                  <c:v>626.0</c:v>
                </c:pt>
                <c:pt idx="313">
                  <c:v>628.0</c:v>
                </c:pt>
                <c:pt idx="314">
                  <c:v>630.0</c:v>
                </c:pt>
                <c:pt idx="315">
                  <c:v>632.0</c:v>
                </c:pt>
                <c:pt idx="316">
                  <c:v>634.0</c:v>
                </c:pt>
                <c:pt idx="317">
                  <c:v>636.0</c:v>
                </c:pt>
                <c:pt idx="318">
                  <c:v>638.0</c:v>
                </c:pt>
                <c:pt idx="319">
                  <c:v>640.0</c:v>
                </c:pt>
                <c:pt idx="320">
                  <c:v>642.0</c:v>
                </c:pt>
                <c:pt idx="321">
                  <c:v>644.0</c:v>
                </c:pt>
                <c:pt idx="322">
                  <c:v>646.0</c:v>
                </c:pt>
                <c:pt idx="323">
                  <c:v>648.0</c:v>
                </c:pt>
                <c:pt idx="324">
                  <c:v>650.0</c:v>
                </c:pt>
                <c:pt idx="325">
                  <c:v>652.0</c:v>
                </c:pt>
                <c:pt idx="326">
                  <c:v>654.0</c:v>
                </c:pt>
                <c:pt idx="327">
                  <c:v>656.0</c:v>
                </c:pt>
                <c:pt idx="328">
                  <c:v>658.0</c:v>
                </c:pt>
                <c:pt idx="329">
                  <c:v>660.0</c:v>
                </c:pt>
                <c:pt idx="330">
                  <c:v>662.0</c:v>
                </c:pt>
                <c:pt idx="331">
                  <c:v>664.0</c:v>
                </c:pt>
                <c:pt idx="332">
                  <c:v>666.0</c:v>
                </c:pt>
                <c:pt idx="333">
                  <c:v>668.0</c:v>
                </c:pt>
                <c:pt idx="334">
                  <c:v>670.0</c:v>
                </c:pt>
                <c:pt idx="335">
                  <c:v>672.0</c:v>
                </c:pt>
                <c:pt idx="336">
                  <c:v>674.0</c:v>
                </c:pt>
                <c:pt idx="337">
                  <c:v>676.0</c:v>
                </c:pt>
                <c:pt idx="338">
                  <c:v>678.0</c:v>
                </c:pt>
                <c:pt idx="339">
                  <c:v>680.0</c:v>
                </c:pt>
                <c:pt idx="340">
                  <c:v>682.0</c:v>
                </c:pt>
                <c:pt idx="341">
                  <c:v>684.0</c:v>
                </c:pt>
                <c:pt idx="342">
                  <c:v>686.0</c:v>
                </c:pt>
                <c:pt idx="343">
                  <c:v>688.0</c:v>
                </c:pt>
                <c:pt idx="344">
                  <c:v>690.0</c:v>
                </c:pt>
                <c:pt idx="345">
                  <c:v>692.0</c:v>
                </c:pt>
                <c:pt idx="346">
                  <c:v>694.0</c:v>
                </c:pt>
                <c:pt idx="347">
                  <c:v>696.0</c:v>
                </c:pt>
                <c:pt idx="348">
                  <c:v>698.0</c:v>
                </c:pt>
                <c:pt idx="349">
                  <c:v>700.0</c:v>
                </c:pt>
                <c:pt idx="350">
                  <c:v>702.0</c:v>
                </c:pt>
                <c:pt idx="351">
                  <c:v>704.0</c:v>
                </c:pt>
                <c:pt idx="352">
                  <c:v>706.0</c:v>
                </c:pt>
                <c:pt idx="353">
                  <c:v>708.0</c:v>
                </c:pt>
                <c:pt idx="354">
                  <c:v>710.0</c:v>
                </c:pt>
                <c:pt idx="355">
                  <c:v>712.0</c:v>
                </c:pt>
                <c:pt idx="356">
                  <c:v>714.0</c:v>
                </c:pt>
                <c:pt idx="357">
                  <c:v>716.0</c:v>
                </c:pt>
                <c:pt idx="358">
                  <c:v>718.0</c:v>
                </c:pt>
                <c:pt idx="359">
                  <c:v>720.0</c:v>
                </c:pt>
                <c:pt idx="360">
                  <c:v>722.0</c:v>
                </c:pt>
                <c:pt idx="361">
                  <c:v>724.0</c:v>
                </c:pt>
                <c:pt idx="362">
                  <c:v>726.0</c:v>
                </c:pt>
                <c:pt idx="363">
                  <c:v>728.0</c:v>
                </c:pt>
                <c:pt idx="364">
                  <c:v>730.0</c:v>
                </c:pt>
                <c:pt idx="365">
                  <c:v>732.0</c:v>
                </c:pt>
                <c:pt idx="366">
                  <c:v>734.0</c:v>
                </c:pt>
                <c:pt idx="367">
                  <c:v>736.0</c:v>
                </c:pt>
                <c:pt idx="368">
                  <c:v>738.0</c:v>
                </c:pt>
                <c:pt idx="369">
                  <c:v>740.0</c:v>
                </c:pt>
                <c:pt idx="370">
                  <c:v>742.0</c:v>
                </c:pt>
                <c:pt idx="371">
                  <c:v>744.0</c:v>
                </c:pt>
                <c:pt idx="372">
                  <c:v>746.0</c:v>
                </c:pt>
                <c:pt idx="373">
                  <c:v>748.0</c:v>
                </c:pt>
                <c:pt idx="374">
                  <c:v>750.0</c:v>
                </c:pt>
                <c:pt idx="375">
                  <c:v>752.0</c:v>
                </c:pt>
                <c:pt idx="376">
                  <c:v>754.0</c:v>
                </c:pt>
                <c:pt idx="377">
                  <c:v>756.0</c:v>
                </c:pt>
                <c:pt idx="378">
                  <c:v>758.0</c:v>
                </c:pt>
                <c:pt idx="379">
                  <c:v>760.0</c:v>
                </c:pt>
                <c:pt idx="380">
                  <c:v>762.0</c:v>
                </c:pt>
                <c:pt idx="381">
                  <c:v>764.0</c:v>
                </c:pt>
                <c:pt idx="382">
                  <c:v>766.0</c:v>
                </c:pt>
                <c:pt idx="383">
                  <c:v>768.0</c:v>
                </c:pt>
                <c:pt idx="384">
                  <c:v>770.0</c:v>
                </c:pt>
                <c:pt idx="385">
                  <c:v>772.0</c:v>
                </c:pt>
                <c:pt idx="386">
                  <c:v>774.0</c:v>
                </c:pt>
                <c:pt idx="387">
                  <c:v>776.0</c:v>
                </c:pt>
                <c:pt idx="388">
                  <c:v>778.0</c:v>
                </c:pt>
                <c:pt idx="389">
                  <c:v>780.0</c:v>
                </c:pt>
                <c:pt idx="390">
                  <c:v>782.0</c:v>
                </c:pt>
                <c:pt idx="391">
                  <c:v>784.0</c:v>
                </c:pt>
                <c:pt idx="392">
                  <c:v>786.0</c:v>
                </c:pt>
                <c:pt idx="393">
                  <c:v>788.0</c:v>
                </c:pt>
                <c:pt idx="394">
                  <c:v>790.0</c:v>
                </c:pt>
                <c:pt idx="395">
                  <c:v>792.0</c:v>
                </c:pt>
                <c:pt idx="396">
                  <c:v>794.0</c:v>
                </c:pt>
                <c:pt idx="397">
                  <c:v>796.0</c:v>
                </c:pt>
              </c:numCache>
            </c:numRef>
          </c:xVal>
          <c:yVal>
            <c:numRef>
              <c:f>'Maximum mass'!$F$12:$F$409</c:f>
              <c:numCache>
                <c:formatCode>General</c:formatCode>
                <c:ptCount val="398"/>
                <c:pt idx="0">
                  <c:v>3545.767255726434</c:v>
                </c:pt>
                <c:pt idx="1">
                  <c:v>5535.6866633396</c:v>
                </c:pt>
                <c:pt idx="2">
                  <c:v>6454.662615788566</c:v>
                </c:pt>
                <c:pt idx="3">
                  <c:v>7005.000000000002</c:v>
                </c:pt>
                <c:pt idx="4">
                  <c:v>7375.498177303486</c:v>
                </c:pt>
                <c:pt idx="5">
                  <c:v>7642.05641443691</c:v>
                </c:pt>
                <c:pt idx="6">
                  <c:v>7842.070655251818</c:v>
                </c:pt>
                <c:pt idx="7">
                  <c:v>7996.442955182272</c:v>
                </c:pt>
                <c:pt idx="8">
                  <c:v>8117.91415412338</c:v>
                </c:pt>
                <c:pt idx="9">
                  <c:v>8214.759680921983</c:v>
                </c:pt>
                <c:pt idx="10">
                  <c:v>8292.622558158767</c:v>
                </c:pt>
                <c:pt idx="11">
                  <c:v>8355.50184200499</c:v>
                </c:pt>
                <c:pt idx="12">
                  <c:v>8406.321557730227</c:v>
                </c:pt>
                <c:pt idx="13">
                  <c:v>8447.275789058341</c:v>
                </c:pt>
                <c:pt idx="14">
                  <c:v>8480.04720710806</c:v>
                </c:pt>
                <c:pt idx="15">
                  <c:v>8505.950538466761</c:v>
                </c:pt>
                <c:pt idx="16">
                  <c:v>8526.029688841314</c:v>
                </c:pt>
                <c:pt idx="17">
                  <c:v>8541.125253094345</c:v>
                </c:pt>
                <c:pt idx="18">
                  <c:v>8551.922532723225</c:v>
                </c:pt>
                <c:pt idx="19">
                  <c:v>8558.986386086619</c:v>
                </c:pt>
                <c:pt idx="20">
                  <c:v>8562.786978829743</c:v>
                </c:pt>
                <c:pt idx="21">
                  <c:v>8563.719116772417</c:v>
                </c:pt>
                <c:pt idx="22">
                  <c:v>8562.116970160991</c:v>
                </c:pt>
                <c:pt idx="23">
                  <c:v>8558.265433938517</c:v>
                </c:pt>
                <c:pt idx="24">
                  <c:v>8552.408996084161</c:v>
                </c:pt>
                <c:pt idx="25">
                  <c:v>8544.75873511361</c:v>
                </c:pt>
                <c:pt idx="26">
                  <c:v>8535.497895746474</c:v>
                </c:pt>
                <c:pt idx="27">
                  <c:v>8524.786371800717</c:v>
                </c:pt>
                <c:pt idx="28">
                  <c:v>8512.76434051064</c:v>
                </c:pt>
                <c:pt idx="29">
                  <c:v>8499.555231590452</c:v>
                </c:pt>
                <c:pt idx="30">
                  <c:v>8485.268170142124</c:v>
                </c:pt>
                <c:pt idx="31">
                  <c:v>8470.0</c:v>
                </c:pt>
                <c:pt idx="32">
                  <c:v>8453.836969948892</c:v>
                </c:pt>
                <c:pt idx="33">
                  <c:v>8436.856147119882</c:v>
                </c:pt>
                <c:pt idx="34">
                  <c:v>8419.126608126944</c:v>
                </c:pt>
                <c:pt idx="35">
                  <c:v>8400.71044800189</c:v>
                </c:pt>
                <c:pt idx="36">
                  <c:v>8381.663638886717</c:v>
                </c:pt>
                <c:pt idx="37">
                  <c:v>8362.036764150223</c:v>
                </c:pt>
                <c:pt idx="38">
                  <c:v>8341.875648671476</c:v>
                </c:pt>
                <c:pt idx="39">
                  <c:v>8321.221902152088</c:v>
                </c:pt>
                <c:pt idx="40">
                  <c:v>8300.11338924094</c:v>
                </c:pt>
                <c:pt idx="41">
                  <c:v>8278.584637798238</c:v>
                </c:pt>
                <c:pt idx="42">
                  <c:v>8256.667194653543</c:v>
                </c:pt>
                <c:pt idx="43">
                  <c:v>8234.389936620064</c:v>
                </c:pt>
                <c:pt idx="44">
                  <c:v>8211.779343235584</c:v>
                </c:pt>
                <c:pt idx="45">
                  <c:v>8188.859736646417</c:v>
                </c:pt>
                <c:pt idx="46">
                  <c:v>8165.653493187204</c:v>
                </c:pt>
                <c:pt idx="47">
                  <c:v>8142.18123049844</c:v>
                </c:pt>
                <c:pt idx="48">
                  <c:v>8118.461973435637</c:v>
                </c:pt>
                <c:pt idx="49">
                  <c:v>8094.513301536123</c:v>
                </c:pt>
                <c:pt idx="50">
                  <c:v>8070.351480402536</c:v>
                </c:pt>
                <c:pt idx="51">
                  <c:v>8045.991579021632</c:v>
                </c:pt>
                <c:pt idx="52">
                  <c:v>8021.447574751311</c:v>
                </c:pt>
                <c:pt idx="53">
                  <c:v>7996.732447467583</c:v>
                </c:pt>
                <c:pt idx="54">
                  <c:v>7971.858264159785</c:v>
                </c:pt>
                <c:pt idx="55">
                  <c:v>7946.836255089307</c:v>
                </c:pt>
                <c:pt idx="56">
                  <c:v>7921.67688248018</c:v>
                </c:pt>
                <c:pt idx="57">
                  <c:v>7896.389902584357</c:v>
                </c:pt>
                <c:pt idx="58">
                  <c:v>7870.984421857051</c:v>
                </c:pt>
                <c:pt idx="59">
                  <c:v>7845.468947885353</c:v>
                </c:pt>
                <c:pt idx="60">
                  <c:v>7819.851435634044</c:v>
                </c:pt>
                <c:pt idx="61">
                  <c:v>7794.139329503937</c:v>
                </c:pt>
                <c:pt idx="62">
                  <c:v>7768.339601639047</c:v>
                </c:pt>
                <c:pt idx="63">
                  <c:v>7742.458786867361</c:v>
                </c:pt>
                <c:pt idx="64">
                  <c:v>7716.503014615557</c:v>
                </c:pt>
                <c:pt idx="65">
                  <c:v>7690.478038099021</c:v>
                </c:pt>
                <c:pt idx="66">
                  <c:v>7664.389261054633</c:v>
                </c:pt>
                <c:pt idx="67">
                  <c:v>7638.241762254191</c:v>
                </c:pt>
                <c:pt idx="68">
                  <c:v>7612.040318010185</c:v>
                </c:pt>
                <c:pt idx="69">
                  <c:v>7585.78942286299</c:v>
                </c:pt>
                <c:pt idx="70">
                  <c:v>7559.493308618262</c:v>
                </c:pt>
                <c:pt idx="71">
                  <c:v>7533.155961885717</c:v>
                </c:pt>
                <c:pt idx="72">
                  <c:v>7506.781140254826</c:v>
                </c:pt>
                <c:pt idx="73">
                  <c:v>7480.372387228989</c:v>
                </c:pt>
                <c:pt idx="74">
                  <c:v>7453.933046027735</c:v>
                </c:pt>
                <c:pt idx="75">
                  <c:v>7427.466272355263</c:v>
                </c:pt>
                <c:pt idx="76">
                  <c:v>7400.9750462243</c:v>
                </c:pt>
                <c:pt idx="77">
                  <c:v>7374.462182915361</c:v>
                </c:pt>
                <c:pt idx="78">
                  <c:v>7347.930343144019</c:v>
                </c:pt>
                <c:pt idx="79">
                  <c:v>7321.38204250169</c:v>
                </c:pt>
                <c:pt idx="80">
                  <c:v>7294.819660229532</c:v>
                </c:pt>
                <c:pt idx="81">
                  <c:v>7268.24544737945</c:v>
                </c:pt>
                <c:pt idx="82">
                  <c:v>7241.661534411153</c:v>
                </c:pt>
                <c:pt idx="83">
                  <c:v>7215.069938270018</c:v>
                </c:pt>
                <c:pt idx="84">
                  <c:v>7188.472568986303</c:v>
                </c:pt>
                <c:pt idx="85">
                  <c:v>7161.871235832762</c:v>
                </c:pt>
                <c:pt idx="86">
                  <c:v>7135.267653074546</c:v>
                </c:pt>
                <c:pt idx="87">
                  <c:v>7108.663445342157</c:v>
                </c:pt>
                <c:pt idx="88">
                  <c:v>7082.060152655802</c:v>
                </c:pt>
                <c:pt idx="89">
                  <c:v>7055.459235126942</c:v>
                </c:pt>
                <c:pt idx="90">
                  <c:v>7028.862077360735</c:v>
                </c:pt>
                <c:pt idx="91">
                  <c:v>7002.269992581176</c:v>
                </c:pt>
                <c:pt idx="92">
                  <c:v>6975.684226498732</c:v>
                </c:pt>
                <c:pt idx="93">
                  <c:v>6949.105960938977</c:v>
                </c:pt>
                <c:pt idx="94">
                  <c:v>6922.536317248971</c:v>
                </c:pt>
                <c:pt idx="95">
                  <c:v>6895.976359496904</c:v>
                </c:pt>
                <c:pt idx="96">
                  <c:v>6869.4270974794</c:v>
                </c:pt>
                <c:pt idx="97">
                  <c:v>6842.889489549513</c:v>
                </c:pt>
                <c:pt idx="98">
                  <c:v>6816.364445277733</c:v>
                </c:pt>
                <c:pt idx="99">
                  <c:v>6789.85282795712</c:v>
                </c:pt>
                <c:pt idx="100">
                  <c:v>6763.355456962978</c:v>
                </c:pt>
                <c:pt idx="101">
                  <c:v>6736.87310997674</c:v>
                </c:pt>
                <c:pt idx="102">
                  <c:v>6710.406525082834</c:v>
                </c:pt>
                <c:pt idx="103">
                  <c:v>6683.956402746886</c:v>
                </c:pt>
                <c:pt idx="104">
                  <c:v>6657.52340768279</c:v>
                </c:pt>
                <c:pt idx="105">
                  <c:v>6631.108170615783</c:v>
                </c:pt>
                <c:pt idx="106">
                  <c:v>6604.711289948115</c:v>
                </c:pt>
                <c:pt idx="107">
                  <c:v>6578.333333333332</c:v>
                </c:pt>
                <c:pt idx="108">
                  <c:v>6551.974839164958</c:v>
                </c:pt>
                <c:pt idx="109">
                  <c:v>6525.636317984769</c:v>
                </c:pt>
                <c:pt idx="110">
                  <c:v>6499.318253815604</c:v>
                </c:pt>
                <c:pt idx="111">
                  <c:v>6473.021105423314</c:v>
                </c:pt>
                <c:pt idx="112">
                  <c:v>6446.745307512032</c:v>
                </c:pt>
                <c:pt idx="113">
                  <c:v>6420.491271856855</c:v>
                </c:pt>
                <c:pt idx="114">
                  <c:v>6394.259388377535</c:v>
                </c:pt>
                <c:pt idx="115">
                  <c:v>6368.050026156703</c:v>
                </c:pt>
                <c:pt idx="116">
                  <c:v>6341.863534405866</c:v>
                </c:pt>
                <c:pt idx="117">
                  <c:v>6315.700243382137</c:v>
                </c:pt>
                <c:pt idx="118">
                  <c:v>6289.560465258612</c:v>
                </c:pt>
                <c:pt idx="119">
                  <c:v>6263.444494950971</c:v>
                </c:pt>
                <c:pt idx="120">
                  <c:v>6237.352610902782</c:v>
                </c:pt>
                <c:pt idx="121">
                  <c:v>6211.28507583188</c:v>
                </c:pt>
                <c:pt idx="122">
                  <c:v>6185.242137439912</c:v>
                </c:pt>
                <c:pt idx="123">
                  <c:v>6159.224029087183</c:v>
                </c:pt>
                <c:pt idx="124">
                  <c:v>6133.230970434599</c:v>
                </c:pt>
                <c:pt idx="125">
                  <c:v>6107.263168054594</c:v>
                </c:pt>
                <c:pt idx="126">
                  <c:v>6081.320816012687</c:v>
                </c:pt>
                <c:pt idx="127">
                  <c:v>6055.404096421234</c:v>
                </c:pt>
                <c:pt idx="128">
                  <c:v>6029.51317996689</c:v>
                </c:pt>
                <c:pt idx="129">
                  <c:v>6003.648226413165</c:v>
                </c:pt>
                <c:pt idx="130">
                  <c:v>5977.80938507938</c:v>
                </c:pt>
                <c:pt idx="131">
                  <c:v>5951.996795297277</c:v>
                </c:pt>
                <c:pt idx="132">
                  <c:v>5926.210586846415</c:v>
                </c:pt>
                <c:pt idx="133">
                  <c:v>5900.450880369516</c:v>
                </c:pt>
                <c:pt idx="134">
                  <c:v>5874.717787768688</c:v>
                </c:pt>
                <c:pt idx="135">
                  <c:v>5849.0114125836</c:v>
                </c:pt>
                <c:pt idx="136">
                  <c:v>5823.331850352474</c:v>
                </c:pt>
                <c:pt idx="137">
                  <c:v>5797.679188956766</c:v>
                </c:pt>
                <c:pt idx="138">
                  <c:v>5772.053508950365</c:v>
                </c:pt>
                <c:pt idx="139">
                  <c:v>5746.454883874057</c:v>
                </c:pt>
                <c:pt idx="140">
                  <c:v>5720.883380556045</c:v>
                </c:pt>
                <c:pt idx="141">
                  <c:v>5695.339059399111</c:v>
                </c:pt>
                <c:pt idx="142">
                  <c:v>5669.821974655168</c:v>
                </c:pt>
                <c:pt idx="143">
                  <c:v>5644.332174687776</c:v>
                </c:pt>
                <c:pt idx="144">
                  <c:v>5618.869702223182</c:v>
                </c:pt>
                <c:pt idx="145">
                  <c:v>5593.434594590485</c:v>
                </c:pt>
                <c:pt idx="146">
                  <c:v>5568.026883951414</c:v>
                </c:pt>
                <c:pt idx="147">
                  <c:v>5542.64659752021</c:v>
                </c:pt>
                <c:pt idx="148">
                  <c:v>5517.293757774098</c:v>
                </c:pt>
                <c:pt idx="149">
                  <c:v>5491.968382654779</c:v>
                </c:pt>
                <c:pt idx="150">
                  <c:v>5466.670485761378</c:v>
                </c:pt>
                <c:pt idx="151">
                  <c:v>5441.400076535212</c:v>
                </c:pt>
                <c:pt idx="152">
                  <c:v>5416.157160436796</c:v>
                </c:pt>
                <c:pt idx="153">
                  <c:v>5390.941739115417</c:v>
                </c:pt>
                <c:pt idx="154">
                  <c:v>5365.753810571628</c:v>
                </c:pt>
                <c:pt idx="155">
                  <c:v>5340.593369312975</c:v>
                </c:pt>
                <c:pt idx="156">
                  <c:v>5315.460406503293</c:v>
                </c:pt>
                <c:pt idx="157">
                  <c:v>5290.354910105805</c:v>
                </c:pt>
                <c:pt idx="158">
                  <c:v>5265.276865020356</c:v>
                </c:pt>
                <c:pt idx="159">
                  <c:v>5240.226253215016</c:v>
                </c:pt>
                <c:pt idx="160">
                  <c:v>5215.203053852323</c:v>
                </c:pt>
                <c:pt idx="161">
                  <c:v>5190.207243410366</c:v>
                </c:pt>
                <c:pt idx="162">
                  <c:v>5165.238795798965</c:v>
                </c:pt>
                <c:pt idx="163">
                  <c:v>5140.297682471175</c:v>
                </c:pt>
                <c:pt idx="164">
                  <c:v>5115.383872530262</c:v>
                </c:pt>
                <c:pt idx="165">
                  <c:v>5090.497332832419</c:v>
                </c:pt>
                <c:pt idx="166">
                  <c:v>5065.63802808535</c:v>
                </c:pt>
                <c:pt idx="167">
                  <c:v>5040.805920942911</c:v>
                </c:pt>
                <c:pt idx="168">
                  <c:v>5016.000972096023</c:v>
                </c:pt>
                <c:pt idx="169">
                  <c:v>4991.223140359926</c:v>
                </c:pt>
                <c:pt idx="170">
                  <c:v>4966.472382758026</c:v>
                </c:pt>
                <c:pt idx="171">
                  <c:v>4941.748654602415</c:v>
                </c:pt>
                <c:pt idx="172">
                  <c:v>4917.051909571213</c:v>
                </c:pt>
                <c:pt idx="173">
                  <c:v>4892.382099782897</c:v>
                </c:pt>
                <c:pt idx="174">
                  <c:v>4867.73917586769</c:v>
                </c:pt>
                <c:pt idx="175">
                  <c:v>4843.123087036205</c:v>
                </c:pt>
                <c:pt idx="176">
                  <c:v>4818.533781145368</c:v>
                </c:pt>
                <c:pt idx="177">
                  <c:v>4793.971204761812</c:v>
                </c:pt>
                <c:pt idx="178">
                  <c:v>4769.435303222797</c:v>
                </c:pt>
                <c:pt idx="179">
                  <c:v>4744.926020694762</c:v>
                </c:pt>
                <c:pt idx="180">
                  <c:v>4720.443300229662</c:v>
                </c:pt>
                <c:pt idx="181">
                  <c:v>4695.987083819045</c:v>
                </c:pt>
                <c:pt idx="182">
                  <c:v>4671.557312446158</c:v>
                </c:pt>
                <c:pt idx="183">
                  <c:v>4647.153926135962</c:v>
                </c:pt>
                <c:pt idx="184">
                  <c:v>4622.776864003253</c:v>
                </c:pt>
                <c:pt idx="185">
                  <c:v>4598.42606429899</c:v>
                </c:pt>
                <c:pt idx="186">
                  <c:v>4574.10146445477</c:v>
                </c:pt>
                <c:pt idx="187">
                  <c:v>4549.803001125661</c:v>
                </c:pt>
                <c:pt idx="188">
                  <c:v>4525.530610231398</c:v>
                </c:pt>
                <c:pt idx="189">
                  <c:v>4501.28422699597</c:v>
                </c:pt>
                <c:pt idx="190">
                  <c:v>4477.063785985766</c:v>
                </c:pt>
                <c:pt idx="191">
                  <c:v>4452.869221146197</c:v>
                </c:pt>
                <c:pt idx="192">
                  <c:v>4428.700465837004</c:v>
                </c:pt>
                <c:pt idx="193">
                  <c:v>4404.557452866155</c:v>
                </c:pt>
                <c:pt idx="194">
                  <c:v>4380.440114522505</c:v>
                </c:pt>
                <c:pt idx="195">
                  <c:v>4356.348382607209</c:v>
                </c:pt>
                <c:pt idx="196">
                  <c:v>4332.28218846393</c:v>
                </c:pt>
                <c:pt idx="197">
                  <c:v>4308.241463007925</c:v>
                </c:pt>
                <c:pt idx="198">
                  <c:v>4284.226136754005</c:v>
                </c:pt>
                <c:pt idx="199">
                  <c:v>4260.236139843463</c:v>
                </c:pt>
                <c:pt idx="200">
                  <c:v>4236.271402069973</c:v>
                </c:pt>
                <c:pt idx="201">
                  <c:v>4212.331852904501</c:v>
                </c:pt>
                <c:pt idx="202">
                  <c:v>4188.417421519284</c:v>
                </c:pt>
                <c:pt idx="203">
                  <c:v>4164.528036810912</c:v>
                </c:pt>
                <c:pt idx="204">
                  <c:v>4140.663627422498</c:v>
                </c:pt>
                <c:pt idx="205">
                  <c:v>4116.82412176505</c:v>
                </c:pt>
                <c:pt idx="206">
                  <c:v>4093.009448038008</c:v>
                </c:pt>
                <c:pt idx="207">
                  <c:v>4069.219534249031</c:v>
                </c:pt>
                <c:pt idx="208">
                  <c:v>4045.454308232976</c:v>
                </c:pt>
                <c:pt idx="209">
                  <c:v>4021.713697670218</c:v>
                </c:pt>
                <c:pt idx="210">
                  <c:v>3997.997630104245</c:v>
                </c:pt>
                <c:pt idx="211">
                  <c:v>3974.306032958561</c:v>
                </c:pt>
                <c:pt idx="212">
                  <c:v>3950.638833553006</c:v>
                </c:pt>
                <c:pt idx="213">
                  <c:v>3926.99595911938</c:v>
                </c:pt>
                <c:pt idx="214">
                  <c:v>3903.37733681651</c:v>
                </c:pt>
                <c:pt idx="215">
                  <c:v>3879.782893744742</c:v>
                </c:pt>
                <c:pt idx="216">
                  <c:v>3856.212556959853</c:v>
                </c:pt>
                <c:pt idx="217">
                  <c:v>3832.666253486448</c:v>
                </c:pt>
                <c:pt idx="218">
                  <c:v>3809.143910330823</c:v>
                </c:pt>
                <c:pt idx="219">
                  <c:v>3785.645454493339</c:v>
                </c:pt>
                <c:pt idx="220">
                  <c:v>3762.170812980316</c:v>
                </c:pt>
                <c:pt idx="221">
                  <c:v>3738.71991281547</c:v>
                </c:pt>
                <c:pt idx="222">
                  <c:v>3715.292681050874</c:v>
                </c:pt>
                <c:pt idx="223">
                  <c:v>3691.88904477752</c:v>
                </c:pt>
                <c:pt idx="224">
                  <c:v>3668.508931135464</c:v>
                </c:pt>
                <c:pt idx="225">
                  <c:v>3645.152267323557</c:v>
                </c:pt>
                <c:pt idx="226">
                  <c:v>3621.81898060878</c:v>
                </c:pt>
                <c:pt idx="227">
                  <c:v>3598.508998335242</c:v>
                </c:pt>
                <c:pt idx="228">
                  <c:v>3575.222247932795</c:v>
                </c:pt>
                <c:pt idx="229">
                  <c:v>3551.958656925282</c:v>
                </c:pt>
                <c:pt idx="230">
                  <c:v>3528.71815293851</c:v>
                </c:pt>
                <c:pt idx="231">
                  <c:v>3505.500663707843</c:v>
                </c:pt>
                <c:pt idx="232">
                  <c:v>3482.30611708551</c:v>
                </c:pt>
                <c:pt idx="233">
                  <c:v>3459.134441047614</c:v>
                </c:pt>
                <c:pt idx="234">
                  <c:v>3435.98556370084</c:v>
                </c:pt>
                <c:pt idx="235">
                  <c:v>3412.859413288891</c:v>
                </c:pt>
                <c:pt idx="236">
                  <c:v>3389.755918198667</c:v>
                </c:pt>
                <c:pt idx="237">
                  <c:v>3366.675006966153</c:v>
                </c:pt>
                <c:pt idx="238">
                  <c:v>3343.616608282082</c:v>
                </c:pt>
                <c:pt idx="239">
                  <c:v>3320.580650997351</c:v>
                </c:pt>
                <c:pt idx="240">
                  <c:v>3297.5670641282</c:v>
                </c:pt>
                <c:pt idx="241">
                  <c:v>3274.575776861152</c:v>
                </c:pt>
                <c:pt idx="242">
                  <c:v>3251.606718557769</c:v>
                </c:pt>
                <c:pt idx="243">
                  <c:v>3228.659818759171</c:v>
                </c:pt>
                <c:pt idx="244">
                  <c:v>3205.73500719034</c:v>
                </c:pt>
                <c:pt idx="245">
                  <c:v>3182.832213764286</c:v>
                </c:pt>
                <c:pt idx="246">
                  <c:v>3159.951368585948</c:v>
                </c:pt>
                <c:pt idx="247">
                  <c:v>3137.092401955978</c:v>
                </c:pt>
                <c:pt idx="248">
                  <c:v>3114.255244374304</c:v>
                </c:pt>
                <c:pt idx="249">
                  <c:v>3091.439826543543</c:v>
                </c:pt>
                <c:pt idx="250">
                  <c:v>3068.646079372264</c:v>
                </c:pt>
                <c:pt idx="251">
                  <c:v>3045.873933978054</c:v>
                </c:pt>
                <c:pt idx="252">
                  <c:v>3023.123321690467</c:v>
                </c:pt>
                <c:pt idx="253">
                  <c:v>3000.394174053808</c:v>
                </c:pt>
                <c:pt idx="254">
                  <c:v>2977.686422829779</c:v>
                </c:pt>
                <c:pt idx="255">
                  <c:v>2954.999999999998</c:v>
                </c:pt>
                <c:pt idx="256">
                  <c:v>2932.334837768357</c:v>
                </c:pt>
                <c:pt idx="257">
                  <c:v>2909.690868563276</c:v>
                </c:pt>
                <c:pt idx="258">
                  <c:v>2887.068025039853</c:v>
                </c:pt>
                <c:pt idx="259">
                  <c:v>2864.466240081818</c:v>
                </c:pt>
                <c:pt idx="260">
                  <c:v>2841.885446803477</c:v>
                </c:pt>
                <c:pt idx="261">
                  <c:v>2819.32557855145</c:v>
                </c:pt>
                <c:pt idx="262">
                  <c:v>2796.786568906387</c:v>
                </c:pt>
                <c:pt idx="263">
                  <c:v>2774.26835168448</c:v>
                </c:pt>
                <c:pt idx="264">
                  <c:v>2751.770860938984</c:v>
                </c:pt>
                <c:pt idx="265">
                  <c:v>2729.294030961558</c:v>
                </c:pt>
                <c:pt idx="266">
                  <c:v>2706.83779628356</c:v>
                </c:pt>
                <c:pt idx="267">
                  <c:v>2684.402091677233</c:v>
                </c:pt>
                <c:pt idx="268">
                  <c:v>2661.986852156812</c:v>
                </c:pt>
                <c:pt idx="269">
                  <c:v>2639.592012979532</c:v>
                </c:pt>
                <c:pt idx="270">
                  <c:v>2617.217509646576</c:v>
                </c:pt>
                <c:pt idx="271">
                  <c:v>2594.863277903944</c:v>
                </c:pt>
                <c:pt idx="272">
                  <c:v>2572.529253743228</c:v>
                </c:pt>
                <c:pt idx="273">
                  <c:v>2550.21537340233</c:v>
                </c:pt>
                <c:pt idx="274">
                  <c:v>2527.921573366111</c:v>
                </c:pt>
                <c:pt idx="275">
                  <c:v>2505.64779036696</c:v>
                </c:pt>
                <c:pt idx="276">
                  <c:v>2483.39396138532</c:v>
                </c:pt>
                <c:pt idx="277">
                  <c:v>2461.160023650119</c:v>
                </c:pt>
                <c:pt idx="278">
                  <c:v>2438.945914639183</c:v>
                </c:pt>
                <c:pt idx="279">
                  <c:v>2416.751572079541</c:v>
                </c:pt>
                <c:pt idx="280">
                  <c:v>2394.576933947737</c:v>
                </c:pt>
                <c:pt idx="281">
                  <c:v>2372.421938470003</c:v>
                </c:pt>
                <c:pt idx="282">
                  <c:v>2350.286524122481</c:v>
                </c:pt>
                <c:pt idx="283">
                  <c:v>2328.170629631293</c:v>
                </c:pt>
                <c:pt idx="284">
                  <c:v>2306.07419397265</c:v>
                </c:pt>
                <c:pt idx="285">
                  <c:v>2283.997156372862</c:v>
                </c:pt>
                <c:pt idx="286">
                  <c:v>2261.939456308314</c:v>
                </c:pt>
                <c:pt idx="287">
                  <c:v>2239.90103350541</c:v>
                </c:pt>
                <c:pt idx="288">
                  <c:v>2217.881827940462</c:v>
                </c:pt>
                <c:pt idx="289">
                  <c:v>2195.88177983954</c:v>
                </c:pt>
                <c:pt idx="290">
                  <c:v>2173.900829678307</c:v>
                </c:pt>
                <c:pt idx="291">
                  <c:v>2151.938918181785</c:v>
                </c:pt>
                <c:pt idx="292">
                  <c:v>2129.995986324092</c:v>
                </c:pt>
                <c:pt idx="293">
                  <c:v>2108.071975328164</c:v>
                </c:pt>
                <c:pt idx="294">
                  <c:v>2086.166826665426</c:v>
                </c:pt>
                <c:pt idx="295">
                  <c:v>2064.280482055437</c:v>
                </c:pt>
                <c:pt idx="296">
                  <c:v>2042.412883465505</c:v>
                </c:pt>
                <c:pt idx="297">
                  <c:v>2020.563973110263</c:v>
                </c:pt>
                <c:pt idx="298">
                  <c:v>1998.733693451232</c:v>
                </c:pt>
                <c:pt idx="299">
                  <c:v>1976.921987196371</c:v>
                </c:pt>
                <c:pt idx="300">
                  <c:v>1955.128797299521</c:v>
                </c:pt>
                <c:pt idx="301">
                  <c:v>1933.354066959966</c:v>
                </c:pt>
                <c:pt idx="302">
                  <c:v>1911.597739621808</c:v>
                </c:pt>
                <c:pt idx="303">
                  <c:v>1889.859758973445</c:v>
                </c:pt>
                <c:pt idx="304">
                  <c:v>1868.140068946978</c:v>
                </c:pt>
                <c:pt idx="305">
                  <c:v>1846.438613717574</c:v>
                </c:pt>
                <c:pt idx="306">
                  <c:v>1824.755337702855</c:v>
                </c:pt>
                <c:pt idx="307">
                  <c:v>1803.090185562254</c:v>
                </c:pt>
                <c:pt idx="308">
                  <c:v>1781.443102196303</c:v>
                </c:pt>
                <c:pt idx="309">
                  <c:v>1759.814032746005</c:v>
                </c:pt>
                <c:pt idx="310">
                  <c:v>1738.202922592073</c:v>
                </c:pt>
                <c:pt idx="311">
                  <c:v>1716.609717354247</c:v>
                </c:pt>
                <c:pt idx="312">
                  <c:v>1695.034362890536</c:v>
                </c:pt>
                <c:pt idx="313">
                  <c:v>1673.476805296479</c:v>
                </c:pt>
                <c:pt idx="314">
                  <c:v>1651.936990904381</c:v>
                </c:pt>
                <c:pt idx="315">
                  <c:v>1630.414866282507</c:v>
                </c:pt>
                <c:pt idx="316">
                  <c:v>1608.910378234328</c:v>
                </c:pt>
                <c:pt idx="317">
                  <c:v>1587.42347379769</c:v>
                </c:pt>
                <c:pt idx="318">
                  <c:v>1565.954100244007</c:v>
                </c:pt>
                <c:pt idx="319">
                  <c:v>1544.502205077431</c:v>
                </c:pt>
                <c:pt idx="320">
                  <c:v>1523.067736034021</c:v>
                </c:pt>
                <c:pt idx="321">
                  <c:v>1501.650641080892</c:v>
                </c:pt>
                <c:pt idx="322">
                  <c:v>1480.250868415341</c:v>
                </c:pt>
                <c:pt idx="323">
                  <c:v>1458.868366464008</c:v>
                </c:pt>
                <c:pt idx="324">
                  <c:v>1437.503083881994</c:v>
                </c:pt>
                <c:pt idx="325">
                  <c:v>1416.154969551961</c:v>
                </c:pt>
                <c:pt idx="326">
                  <c:v>1394.823972583251</c:v>
                </c:pt>
                <c:pt idx="327">
                  <c:v>1373.510042311003</c:v>
                </c:pt>
                <c:pt idx="328">
                  <c:v>1352.213128295232</c:v>
                </c:pt>
                <c:pt idx="329">
                  <c:v>1330.933180319915</c:v>
                </c:pt>
                <c:pt idx="330">
                  <c:v>1309.67014839209</c:v>
                </c:pt>
                <c:pt idx="331">
                  <c:v>1288.42398274092</c:v>
                </c:pt>
                <c:pt idx="332">
                  <c:v>1267.194633816777</c:v>
                </c:pt>
                <c:pt idx="333">
                  <c:v>1245.982052290303</c:v>
                </c:pt>
                <c:pt idx="334">
                  <c:v>1224.786189051471</c:v>
                </c:pt>
                <c:pt idx="335">
                  <c:v>1203.60699520865</c:v>
                </c:pt>
                <c:pt idx="336">
                  <c:v>1182.444422087658</c:v>
                </c:pt>
                <c:pt idx="337">
                  <c:v>1161.298421230809</c:v>
                </c:pt>
                <c:pt idx="338">
                  <c:v>1140.168944395976</c:v>
                </c:pt>
                <c:pt idx="339">
                  <c:v>1119.05594355562</c:v>
                </c:pt>
                <c:pt idx="340">
                  <c:v>1097.959370895845</c:v>
                </c:pt>
                <c:pt idx="341">
                  <c:v>1076.879178815434</c:v>
                </c:pt>
                <c:pt idx="342">
                  <c:v>1055.815319924887</c:v>
                </c:pt>
                <c:pt idx="343">
                  <c:v>1034.767747045451</c:v>
                </c:pt>
                <c:pt idx="344">
                  <c:v>1013.736413208178</c:v>
                </c:pt>
                <c:pt idx="345">
                  <c:v>992.7212716529289</c:v>
                </c:pt>
                <c:pt idx="346">
                  <c:v>971.7222758274437</c:v>
                </c:pt>
                <c:pt idx="347">
                  <c:v>950.7393793863245</c:v>
                </c:pt>
                <c:pt idx="348">
                  <c:v>929.7725361900946</c:v>
                </c:pt>
                <c:pt idx="349">
                  <c:v>908.8217003042597</c:v>
                </c:pt>
                <c:pt idx="350">
                  <c:v>887.8868259982711</c:v>
                </c:pt>
                <c:pt idx="351">
                  <c:v>866.9678677446096</c:v>
                </c:pt>
                <c:pt idx="352">
                  <c:v>846.0647802177882</c:v>
                </c:pt>
                <c:pt idx="353">
                  <c:v>825.1775182933937</c:v>
                </c:pt>
                <c:pt idx="354">
                  <c:v>804.3060370471183</c:v>
                </c:pt>
                <c:pt idx="355">
                  <c:v>783.4502917537827</c:v>
                </c:pt>
                <c:pt idx="356">
                  <c:v>762.6102378863816</c:v>
                </c:pt>
                <c:pt idx="357">
                  <c:v>741.7858311151098</c:v>
                </c:pt>
                <c:pt idx="358">
                  <c:v>720.9770273063863</c:v>
                </c:pt>
                <c:pt idx="359">
                  <c:v>700.183782521905</c:v>
                </c:pt>
                <c:pt idx="360">
                  <c:v>679.4060530176686</c:v>
                </c:pt>
                <c:pt idx="361">
                  <c:v>658.6437952430226</c:v>
                </c:pt>
                <c:pt idx="362">
                  <c:v>637.8969658396921</c:v>
                </c:pt>
                <c:pt idx="363">
                  <c:v>617.1655216408373</c:v>
                </c:pt>
                <c:pt idx="364">
                  <c:v>596.449419670076</c:v>
                </c:pt>
                <c:pt idx="365">
                  <c:v>575.7486171405468</c:v>
                </c:pt>
                <c:pt idx="366">
                  <c:v>555.0630714539521</c:v>
                </c:pt>
                <c:pt idx="367">
                  <c:v>534.3927401996089</c:v>
                </c:pt>
                <c:pt idx="368">
                  <c:v>513.7375811534695</c:v>
                </c:pt>
                <c:pt idx="369">
                  <c:v>493.0975522772462</c:v>
                </c:pt>
                <c:pt idx="370">
                  <c:v>472.4726117173944</c:v>
                </c:pt>
                <c:pt idx="371">
                  <c:v>451.862717804207</c:v>
                </c:pt>
                <c:pt idx="372">
                  <c:v>431.2678290508879</c:v>
                </c:pt>
                <c:pt idx="373">
                  <c:v>410.6879041525698</c:v>
                </c:pt>
                <c:pt idx="374">
                  <c:v>390.122901985434</c:v>
                </c:pt>
                <c:pt idx="375">
                  <c:v>369.5727816057526</c:v>
                </c:pt>
                <c:pt idx="376">
                  <c:v>349.0375022489649</c:v>
                </c:pt>
                <c:pt idx="377">
                  <c:v>328.5170233287548</c:v>
                </c:pt>
                <c:pt idx="378">
                  <c:v>308.0113044361185</c:v>
                </c:pt>
                <c:pt idx="379">
                  <c:v>287.5203053384834</c:v>
                </c:pt>
                <c:pt idx="380">
                  <c:v>267.0439859787398</c:v>
                </c:pt>
                <c:pt idx="381">
                  <c:v>246.5823064743773</c:v>
                </c:pt>
                <c:pt idx="382">
                  <c:v>226.1352271165493</c:v>
                </c:pt>
                <c:pt idx="383">
                  <c:v>205.7027083691641</c:v>
                </c:pt>
                <c:pt idx="384">
                  <c:v>185.2847108680145</c:v>
                </c:pt>
                <c:pt idx="385">
                  <c:v>164.8811954198463</c:v>
                </c:pt>
                <c:pt idx="386">
                  <c:v>144.492123001483</c:v>
                </c:pt>
                <c:pt idx="387">
                  <c:v>124.1174547589201</c:v>
                </c:pt>
                <c:pt idx="388">
                  <c:v>103.7571520064492</c:v>
                </c:pt>
                <c:pt idx="389">
                  <c:v>83.41117622578913</c:v>
                </c:pt>
                <c:pt idx="390">
                  <c:v>63.07948906515727</c:v>
                </c:pt>
                <c:pt idx="391">
                  <c:v>42.76205233844505</c:v>
                </c:pt>
                <c:pt idx="392">
                  <c:v>22.4588280243274</c:v>
                </c:pt>
                <c:pt idx="393">
                  <c:v>2.169778265360392</c:v>
                </c:pt>
                <c:pt idx="394">
                  <c:v>-18.10513463282451</c:v>
                </c:pt>
                <c:pt idx="395">
                  <c:v>-38.36594820242423</c:v>
                </c:pt>
                <c:pt idx="396">
                  <c:v>-58.61269981430843</c:v>
                </c:pt>
                <c:pt idx="397">
                  <c:v>-78.84542667888533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2552520"/>
        <c:axId val="-2146226264"/>
      </c:scatterChart>
      <c:valAx>
        <c:axId val="-2142552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46226264"/>
        <c:crosses val="autoZero"/>
        <c:crossBetween val="midCat"/>
      </c:valAx>
      <c:valAx>
        <c:axId val="-2146226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425525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Relationship Id="rId3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1028700</xdr:colOff>
      <xdr:row>0</xdr:row>
      <xdr:rowOff>76200</xdr:rowOff>
    </xdr:from>
    <xdr:to>
      <xdr:col>20</xdr:col>
      <xdr:colOff>609600</xdr:colOff>
      <xdr:row>38</xdr:row>
      <xdr:rowOff>165100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558800</xdr:colOff>
      <xdr:row>6</xdr:row>
      <xdr:rowOff>12700</xdr:rowOff>
    </xdr:from>
    <xdr:to>
      <xdr:col>23</xdr:col>
      <xdr:colOff>292100</xdr:colOff>
      <xdr:row>42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673100</xdr:colOff>
      <xdr:row>90</xdr:row>
      <xdr:rowOff>114300</xdr:rowOff>
    </xdr:from>
    <xdr:to>
      <xdr:col>23</xdr:col>
      <xdr:colOff>406400</xdr:colOff>
      <xdr:row>126</xdr:row>
      <xdr:rowOff>101600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711200</xdr:colOff>
      <xdr:row>45</xdr:row>
      <xdr:rowOff>0</xdr:rowOff>
    </xdr:from>
    <xdr:to>
      <xdr:col>23</xdr:col>
      <xdr:colOff>444500</xdr:colOff>
      <xdr:row>80</xdr:row>
      <xdr:rowOff>177800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8</xdr:row>
      <xdr:rowOff>101600</xdr:rowOff>
    </xdr:from>
    <xdr:to>
      <xdr:col>22</xdr:col>
      <xdr:colOff>482600</xdr:colOff>
      <xdr:row>58</xdr:row>
      <xdr:rowOff>88900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mass.mas12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 enableFormatConditionsCalculation="0"/>
  <dimension ref="A1:G2412"/>
  <sheetViews>
    <sheetView topLeftCell="A2" workbookViewId="0">
      <selection activeCell="A1740" sqref="A1740:G2116"/>
    </sheetView>
  </sheetViews>
  <sheetFormatPr baseColWidth="10" defaultRowHeight="15" x14ac:dyDescent="0"/>
  <cols>
    <col min="1" max="1" width="6.33203125" style="1" customWidth="1"/>
    <col min="2" max="2" width="6.83203125" style="1" customWidth="1"/>
    <col min="3" max="3" width="7.33203125" style="1" customWidth="1"/>
    <col min="4" max="4" width="12.1640625" style="1" customWidth="1"/>
    <col min="5" max="5" width="14.1640625" style="1" customWidth="1"/>
    <col min="6" max="6" width="15.1640625" style="1" customWidth="1"/>
    <col min="7" max="7" width="35.6640625" style="1" customWidth="1"/>
  </cols>
  <sheetData>
    <row r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113</v>
      </c>
      <c r="G1" s="2" t="s">
        <v>114</v>
      </c>
    </row>
    <row r="2" spans="1:7">
      <c r="A2" s="1">
        <v>1</v>
      </c>
      <c r="B2" s="1">
        <v>1</v>
      </c>
      <c r="C2" s="1">
        <v>0</v>
      </c>
      <c r="D2" s="1">
        <v>1</v>
      </c>
      <c r="E2" s="1" t="s">
        <v>7</v>
      </c>
      <c r="F2" s="1">
        <v>8071.3171400000001</v>
      </c>
      <c r="G2" s="1">
        <v>0</v>
      </c>
    </row>
    <row r="3" spans="1:7">
      <c r="A3" s="1">
        <v>-1</v>
      </c>
      <c r="B3" s="1">
        <v>0</v>
      </c>
      <c r="C3" s="1">
        <v>1</v>
      </c>
      <c r="D3" s="1">
        <v>1</v>
      </c>
      <c r="E3" s="1" t="s">
        <v>8</v>
      </c>
      <c r="F3" s="1">
        <v>7288.9705899999999</v>
      </c>
      <c r="G3" s="1">
        <v>0</v>
      </c>
    </row>
    <row r="4" spans="1:7">
      <c r="A4" s="1">
        <v>0</v>
      </c>
      <c r="B4" s="1">
        <v>1</v>
      </c>
      <c r="C4" s="1">
        <v>1</v>
      </c>
      <c r="D4" s="1">
        <v>2</v>
      </c>
      <c r="E4" s="1" t="s">
        <v>8</v>
      </c>
      <c r="F4" s="1">
        <v>13135.721740000001</v>
      </c>
      <c r="G4" s="1">
        <v>1112.2829999999999</v>
      </c>
    </row>
    <row r="5" spans="1:7">
      <c r="A5" s="1">
        <v>1</v>
      </c>
      <c r="B5" s="1">
        <v>2</v>
      </c>
      <c r="C5" s="1">
        <v>1</v>
      </c>
      <c r="D5" s="1">
        <v>3</v>
      </c>
      <c r="E5" s="1" t="s">
        <v>8</v>
      </c>
      <c r="F5" s="1">
        <v>14949.80611</v>
      </c>
      <c r="G5" s="1">
        <v>2827.2660000000001</v>
      </c>
    </row>
    <row r="6" spans="1:7">
      <c r="A6" s="1">
        <v>-1</v>
      </c>
      <c r="B6" s="1">
        <v>1</v>
      </c>
      <c r="C6" s="1">
        <v>2</v>
      </c>
      <c r="D6" s="1">
        <v>3</v>
      </c>
      <c r="E6" s="1" t="s">
        <v>9</v>
      </c>
      <c r="F6" s="1">
        <v>14931.21551</v>
      </c>
      <c r="G6" s="1">
        <v>2572.681</v>
      </c>
    </row>
    <row r="7" spans="1:7">
      <c r="A7" s="1">
        <v>2</v>
      </c>
      <c r="B7" s="1">
        <v>3</v>
      </c>
      <c r="C7" s="1">
        <v>1</v>
      </c>
      <c r="D7" s="1">
        <v>4</v>
      </c>
      <c r="E7" s="1" t="s">
        <v>8</v>
      </c>
      <c r="F7" s="1">
        <v>24621.123</v>
      </c>
      <c r="G7" s="1">
        <v>1720.45</v>
      </c>
    </row>
    <row r="8" spans="1:7">
      <c r="A8" s="1">
        <v>0</v>
      </c>
      <c r="B8" s="1">
        <v>2</v>
      </c>
      <c r="C8" s="1">
        <v>2</v>
      </c>
      <c r="D8" s="1">
        <v>4</v>
      </c>
      <c r="E8" s="1" t="s">
        <v>9</v>
      </c>
      <c r="F8" s="1">
        <v>2424.91561</v>
      </c>
      <c r="G8" s="1">
        <v>7073.915</v>
      </c>
    </row>
    <row r="9" spans="1:7">
      <c r="A9" s="1">
        <v>-2</v>
      </c>
      <c r="B9" s="1">
        <v>1</v>
      </c>
      <c r="C9" s="1">
        <v>3</v>
      </c>
      <c r="D9" s="1">
        <v>4</v>
      </c>
      <c r="E9" s="1" t="s">
        <v>10</v>
      </c>
      <c r="F9" s="1">
        <v>25323.186000000002</v>
      </c>
      <c r="G9" s="1">
        <v>1153.761</v>
      </c>
    </row>
    <row r="10" spans="1:7">
      <c r="A10" s="1">
        <v>3</v>
      </c>
      <c r="B10" s="1">
        <v>4</v>
      </c>
      <c r="C10" s="1">
        <v>1</v>
      </c>
      <c r="D10" s="1">
        <v>5</v>
      </c>
      <c r="E10" s="1" t="s">
        <v>8</v>
      </c>
      <c r="F10" s="1">
        <v>32892.44</v>
      </c>
      <c r="G10" s="1">
        <v>1336.36</v>
      </c>
    </row>
    <row r="11" spans="1:7">
      <c r="A11" s="1">
        <v>1</v>
      </c>
      <c r="B11" s="1">
        <v>3</v>
      </c>
      <c r="C11" s="1">
        <v>2</v>
      </c>
      <c r="D11" s="1">
        <v>5</v>
      </c>
      <c r="E11" s="1" t="s">
        <v>9</v>
      </c>
      <c r="F11" s="1">
        <v>11231.233</v>
      </c>
      <c r="G11" s="1">
        <v>5512.1319999999996</v>
      </c>
    </row>
    <row r="12" spans="1:7">
      <c r="A12" s="1">
        <v>-1</v>
      </c>
      <c r="B12" s="1">
        <v>2</v>
      </c>
      <c r="C12" s="1">
        <v>3</v>
      </c>
      <c r="D12" s="1">
        <v>5</v>
      </c>
      <c r="E12" s="1" t="s">
        <v>10</v>
      </c>
      <c r="F12" s="1">
        <v>11678.886</v>
      </c>
      <c r="G12" s="1">
        <v>5266.1319999999996</v>
      </c>
    </row>
    <row r="13" spans="1:7">
      <c r="A13" s="1">
        <v>4</v>
      </c>
      <c r="B13" s="1">
        <v>5</v>
      </c>
      <c r="C13" s="1">
        <v>1</v>
      </c>
      <c r="D13" s="1">
        <v>6</v>
      </c>
      <c r="E13" s="1" t="s">
        <v>8</v>
      </c>
      <c r="F13" s="1">
        <v>41875.716999999997</v>
      </c>
      <c r="G13" s="1">
        <v>961.64</v>
      </c>
    </row>
    <row r="14" spans="1:7">
      <c r="A14" s="1">
        <v>2</v>
      </c>
      <c r="B14" s="1">
        <v>4</v>
      </c>
      <c r="C14" s="1">
        <v>2</v>
      </c>
      <c r="D14" s="1">
        <v>6</v>
      </c>
      <c r="E14" s="1" t="s">
        <v>9</v>
      </c>
      <c r="F14" s="1">
        <v>17592.095000000001</v>
      </c>
      <c r="G14" s="1">
        <v>4878.5190000000002</v>
      </c>
    </row>
    <row r="15" spans="1:7">
      <c r="A15" s="1">
        <v>0</v>
      </c>
      <c r="B15" s="1">
        <v>3</v>
      </c>
      <c r="C15" s="1">
        <v>3</v>
      </c>
      <c r="D15" s="1">
        <v>6</v>
      </c>
      <c r="E15" s="1" t="s">
        <v>10</v>
      </c>
      <c r="F15" s="1">
        <v>14086.878930000001</v>
      </c>
      <c r="G15" s="1">
        <v>5332.3310000000001</v>
      </c>
    </row>
    <row r="16" spans="1:7">
      <c r="A16" s="1">
        <v>-2</v>
      </c>
      <c r="B16" s="1">
        <v>2</v>
      </c>
      <c r="C16" s="1">
        <v>4</v>
      </c>
      <c r="D16" s="1">
        <v>6</v>
      </c>
      <c r="E16" s="1" t="s">
        <v>11</v>
      </c>
      <c r="F16" s="1">
        <v>18375.034</v>
      </c>
      <c r="G16" s="1">
        <v>4487.2470000000003</v>
      </c>
    </row>
    <row r="17" spans="1:7">
      <c r="A17" s="1">
        <v>3</v>
      </c>
      <c r="B17" s="1">
        <v>5</v>
      </c>
      <c r="C17" s="1">
        <v>2</v>
      </c>
      <c r="D17" s="1">
        <v>7</v>
      </c>
      <c r="E17" s="1" t="s">
        <v>9</v>
      </c>
      <c r="F17" s="1">
        <v>26073.126</v>
      </c>
      <c r="G17" s="1">
        <v>4123.0569999999998</v>
      </c>
    </row>
    <row r="18" spans="1:7">
      <c r="A18" s="1">
        <v>1</v>
      </c>
      <c r="B18" s="1">
        <v>4</v>
      </c>
      <c r="C18" s="1">
        <v>3</v>
      </c>
      <c r="D18" s="1">
        <v>7</v>
      </c>
      <c r="E18" s="1" t="s">
        <v>10</v>
      </c>
      <c r="F18" s="1">
        <v>14907.1052</v>
      </c>
      <c r="G18" s="1">
        <v>5606.4390000000003</v>
      </c>
    </row>
    <row r="19" spans="1:7">
      <c r="A19" s="1">
        <v>-1</v>
      </c>
      <c r="B19" s="1">
        <v>3</v>
      </c>
      <c r="C19" s="1">
        <v>4</v>
      </c>
      <c r="D19" s="1">
        <v>7</v>
      </c>
      <c r="E19" s="1" t="s">
        <v>11</v>
      </c>
      <c r="F19" s="1">
        <v>15768.999</v>
      </c>
      <c r="G19" s="1">
        <v>5371.5479999999998</v>
      </c>
    </row>
    <row r="20" spans="1:7">
      <c r="A20" s="1">
        <v>-3</v>
      </c>
      <c r="B20" s="1">
        <v>2</v>
      </c>
      <c r="C20" s="1">
        <v>5</v>
      </c>
      <c r="D20" s="1">
        <v>7</v>
      </c>
      <c r="E20" s="1" t="s">
        <v>6</v>
      </c>
      <c r="F20" s="1">
        <v>27676.55</v>
      </c>
      <c r="G20" s="1">
        <v>3558.7049999999999</v>
      </c>
    </row>
    <row r="21" spans="1:7">
      <c r="A21" s="1">
        <v>4</v>
      </c>
      <c r="B21" s="1">
        <v>6</v>
      </c>
      <c r="C21" s="1">
        <v>2</v>
      </c>
      <c r="D21" s="1">
        <v>8</v>
      </c>
      <c r="E21" s="1" t="s">
        <v>9</v>
      </c>
      <c r="F21" s="1">
        <v>31609.681</v>
      </c>
      <c r="G21" s="1">
        <v>3924.52</v>
      </c>
    </row>
    <row r="22" spans="1:7">
      <c r="A22" s="1">
        <v>2</v>
      </c>
      <c r="B22" s="1">
        <v>5</v>
      </c>
      <c r="C22" s="1">
        <v>3</v>
      </c>
      <c r="D22" s="1">
        <v>8</v>
      </c>
      <c r="E22" s="1" t="s">
        <v>10</v>
      </c>
      <c r="F22" s="1">
        <v>20945.804</v>
      </c>
      <c r="G22" s="1">
        <v>5159.7120000000004</v>
      </c>
    </row>
    <row r="23" spans="1:7">
      <c r="A23" s="1">
        <v>0</v>
      </c>
      <c r="B23" s="1">
        <v>4</v>
      </c>
      <c r="C23" s="1">
        <v>4</v>
      </c>
      <c r="D23" s="1">
        <v>8</v>
      </c>
      <c r="E23" s="1" t="s">
        <v>11</v>
      </c>
      <c r="F23" s="1">
        <v>4941.6710000000003</v>
      </c>
      <c r="G23" s="1">
        <v>7062.4350000000004</v>
      </c>
    </row>
    <row r="24" spans="1:7">
      <c r="A24" s="1">
        <v>-2</v>
      </c>
      <c r="B24" s="1">
        <v>3</v>
      </c>
      <c r="C24" s="1">
        <v>5</v>
      </c>
      <c r="D24" s="1">
        <v>8</v>
      </c>
      <c r="E24" s="1" t="s">
        <v>6</v>
      </c>
      <c r="F24" s="1">
        <v>22921.577000000001</v>
      </c>
      <c r="G24" s="1">
        <v>4717.1530000000002</v>
      </c>
    </row>
    <row r="25" spans="1:7">
      <c r="A25" s="1">
        <v>-4</v>
      </c>
      <c r="B25" s="1">
        <v>2</v>
      </c>
      <c r="C25" s="1">
        <v>6</v>
      </c>
      <c r="D25" s="1">
        <v>8</v>
      </c>
      <c r="E25" s="1" t="s">
        <v>12</v>
      </c>
      <c r="F25" s="1">
        <v>35064.269</v>
      </c>
      <c r="G25" s="1">
        <v>3101.5239999999999</v>
      </c>
    </row>
    <row r="26" spans="1:7">
      <c r="A26" s="1">
        <v>5</v>
      </c>
      <c r="B26" s="1">
        <v>7</v>
      </c>
      <c r="C26" s="1">
        <v>2</v>
      </c>
      <c r="D26" s="1">
        <v>9</v>
      </c>
      <c r="E26" s="1" t="s">
        <v>9</v>
      </c>
      <c r="F26" s="1">
        <v>40935.896000000001</v>
      </c>
      <c r="G26" s="1">
        <v>3349.029</v>
      </c>
    </row>
    <row r="27" spans="1:7">
      <c r="A27" s="1">
        <v>3</v>
      </c>
      <c r="B27" s="1">
        <v>6</v>
      </c>
      <c r="C27" s="1">
        <v>3</v>
      </c>
      <c r="D27" s="1">
        <v>9</v>
      </c>
      <c r="E27" s="1" t="s">
        <v>10</v>
      </c>
      <c r="F27" s="1">
        <v>24954.901999999998</v>
      </c>
      <c r="G27" s="1">
        <v>5037.768</v>
      </c>
    </row>
    <row r="28" spans="1:7">
      <c r="A28" s="1">
        <v>1</v>
      </c>
      <c r="B28" s="1">
        <v>5</v>
      </c>
      <c r="C28" s="1">
        <v>4</v>
      </c>
      <c r="D28" s="1">
        <v>9</v>
      </c>
      <c r="E28" s="1" t="s">
        <v>11</v>
      </c>
      <c r="F28" s="1">
        <v>11348.453</v>
      </c>
      <c r="G28" s="1">
        <v>6462.6679999999997</v>
      </c>
    </row>
    <row r="29" spans="1:7">
      <c r="A29" s="1">
        <v>-1</v>
      </c>
      <c r="B29" s="1">
        <v>4</v>
      </c>
      <c r="C29" s="1">
        <v>5</v>
      </c>
      <c r="D29" s="1">
        <v>9</v>
      </c>
      <c r="E29" s="1" t="s">
        <v>6</v>
      </c>
      <c r="F29" s="1">
        <v>12416.487999999999</v>
      </c>
      <c r="G29" s="1">
        <v>6257.07</v>
      </c>
    </row>
    <row r="30" spans="1:7">
      <c r="A30" s="1">
        <v>-3</v>
      </c>
      <c r="B30" s="1">
        <v>3</v>
      </c>
      <c r="C30" s="1">
        <v>6</v>
      </c>
      <c r="D30" s="1">
        <v>9</v>
      </c>
      <c r="E30" s="1" t="s">
        <v>12</v>
      </c>
      <c r="F30" s="1">
        <v>28910.97</v>
      </c>
      <c r="G30" s="1">
        <v>4337.4229999999998</v>
      </c>
    </row>
    <row r="31" spans="1:7">
      <c r="A31" s="1">
        <v>6</v>
      </c>
      <c r="B31" s="1">
        <v>8</v>
      </c>
      <c r="C31" s="1">
        <v>2</v>
      </c>
      <c r="D31" s="1">
        <v>10</v>
      </c>
      <c r="E31" s="1" t="s">
        <v>9</v>
      </c>
      <c r="F31" s="1">
        <v>49172.315999999999</v>
      </c>
      <c r="G31" s="1">
        <v>2997.616</v>
      </c>
    </row>
    <row r="32" spans="1:7">
      <c r="A32" s="1">
        <v>4</v>
      </c>
      <c r="B32" s="1">
        <v>7</v>
      </c>
      <c r="C32" s="1">
        <v>3</v>
      </c>
      <c r="D32" s="1">
        <v>10</v>
      </c>
      <c r="E32" s="1" t="s">
        <v>10</v>
      </c>
      <c r="F32" s="1">
        <v>33052.624000000003</v>
      </c>
      <c r="G32" s="1">
        <v>4531.3509999999997</v>
      </c>
    </row>
    <row r="33" spans="1:7">
      <c r="A33" s="1">
        <v>2</v>
      </c>
      <c r="B33" s="1">
        <v>6</v>
      </c>
      <c r="C33" s="1">
        <v>4</v>
      </c>
      <c r="D33" s="1">
        <v>10</v>
      </c>
      <c r="E33" s="1" t="s">
        <v>11</v>
      </c>
      <c r="F33" s="1">
        <v>12607.487999999999</v>
      </c>
      <c r="G33" s="1">
        <v>6497.63</v>
      </c>
    </row>
    <row r="34" spans="1:7">
      <c r="A34" s="1">
        <v>0</v>
      </c>
      <c r="B34" s="1">
        <v>5</v>
      </c>
      <c r="C34" s="1">
        <v>5</v>
      </c>
      <c r="D34" s="1">
        <v>10</v>
      </c>
      <c r="E34" s="1" t="s">
        <v>6</v>
      </c>
      <c r="F34" s="1">
        <v>12050.69</v>
      </c>
      <c r="G34" s="1">
        <v>6475.0749999999998</v>
      </c>
    </row>
    <row r="35" spans="1:7">
      <c r="A35" s="1">
        <v>-2</v>
      </c>
      <c r="B35" s="1">
        <v>4</v>
      </c>
      <c r="C35" s="1">
        <v>6</v>
      </c>
      <c r="D35" s="1">
        <v>10</v>
      </c>
      <c r="E35" s="1" t="s">
        <v>12</v>
      </c>
      <c r="F35" s="1">
        <v>15698.754999999999</v>
      </c>
      <c r="G35" s="1">
        <v>6032.0339999999997</v>
      </c>
    </row>
    <row r="36" spans="1:7">
      <c r="A36" s="1">
        <v>-4</v>
      </c>
      <c r="B36" s="1">
        <v>3</v>
      </c>
      <c r="C36" s="1">
        <v>7</v>
      </c>
      <c r="D36" s="1">
        <v>10</v>
      </c>
      <c r="E36" s="1" t="s">
        <v>1</v>
      </c>
      <c r="F36" s="1">
        <v>38800.107000000004</v>
      </c>
      <c r="G36" s="1">
        <v>3643.6640000000002</v>
      </c>
    </row>
    <row r="37" spans="1:7">
      <c r="A37" s="1">
        <v>5</v>
      </c>
      <c r="B37" s="1">
        <v>8</v>
      </c>
      <c r="C37" s="1">
        <v>3</v>
      </c>
      <c r="D37" s="1">
        <v>11</v>
      </c>
      <c r="E37" s="1" t="s">
        <v>10</v>
      </c>
      <c r="F37" s="1">
        <v>40728.254000000001</v>
      </c>
      <c r="G37" s="1">
        <v>4155.3810000000003</v>
      </c>
    </row>
    <row r="38" spans="1:7">
      <c r="A38" s="1">
        <v>3</v>
      </c>
      <c r="B38" s="1">
        <v>7</v>
      </c>
      <c r="C38" s="1">
        <v>4</v>
      </c>
      <c r="D38" s="1">
        <v>11</v>
      </c>
      <c r="E38" s="1" t="s">
        <v>11</v>
      </c>
      <c r="F38" s="1">
        <v>20177.167000000001</v>
      </c>
      <c r="G38" s="1">
        <v>5952.54</v>
      </c>
    </row>
    <row r="39" spans="1:7">
      <c r="A39" s="1">
        <v>1</v>
      </c>
      <c r="B39" s="1">
        <v>6</v>
      </c>
      <c r="C39" s="1">
        <v>5</v>
      </c>
      <c r="D39" s="1">
        <v>11</v>
      </c>
      <c r="E39" s="1" t="s">
        <v>6</v>
      </c>
      <c r="F39" s="1">
        <v>8667.8829999999998</v>
      </c>
      <c r="G39" s="1">
        <v>6927.7160000000003</v>
      </c>
    </row>
    <row r="40" spans="1:7">
      <c r="A40" s="1">
        <v>-1</v>
      </c>
      <c r="B40" s="1">
        <v>5</v>
      </c>
      <c r="C40" s="1">
        <v>6</v>
      </c>
      <c r="D40" s="1">
        <v>11</v>
      </c>
      <c r="E40" s="1" t="s">
        <v>12</v>
      </c>
      <c r="F40" s="1">
        <v>10650.295</v>
      </c>
      <c r="G40" s="1">
        <v>6676.3739999999998</v>
      </c>
    </row>
    <row r="41" spans="1:7">
      <c r="A41" s="1">
        <v>-3</v>
      </c>
      <c r="B41" s="1">
        <v>4</v>
      </c>
      <c r="C41" s="1">
        <v>7</v>
      </c>
      <c r="D41" s="1">
        <v>11</v>
      </c>
      <c r="E41" s="1" t="s">
        <v>1</v>
      </c>
      <c r="F41" s="1">
        <v>24303.642</v>
      </c>
      <c r="G41" s="1">
        <v>5364.0379999999996</v>
      </c>
    </row>
    <row r="42" spans="1:7">
      <c r="A42" s="1">
        <v>6</v>
      </c>
      <c r="B42" s="1">
        <v>9</v>
      </c>
      <c r="C42" s="1">
        <v>3</v>
      </c>
      <c r="D42" s="1">
        <v>12</v>
      </c>
      <c r="E42" s="1" t="s">
        <v>10</v>
      </c>
      <c r="F42" s="1">
        <v>48919.571000000004</v>
      </c>
      <c r="G42" s="1">
        <v>3799.1</v>
      </c>
    </row>
    <row r="43" spans="1:7">
      <c r="A43" s="1">
        <v>4</v>
      </c>
      <c r="B43" s="1">
        <v>8</v>
      </c>
      <c r="C43" s="1">
        <v>4</v>
      </c>
      <c r="D43" s="1">
        <v>12</v>
      </c>
      <c r="E43" s="1" t="s">
        <v>11</v>
      </c>
      <c r="F43" s="1">
        <v>25077.758999999998</v>
      </c>
      <c r="G43" s="1">
        <v>5720.7219999999998</v>
      </c>
    </row>
    <row r="44" spans="1:7">
      <c r="A44" s="1">
        <v>2</v>
      </c>
      <c r="B44" s="1">
        <v>7</v>
      </c>
      <c r="C44" s="1">
        <v>5</v>
      </c>
      <c r="D44" s="1">
        <v>12</v>
      </c>
      <c r="E44" s="1" t="s">
        <v>6</v>
      </c>
      <c r="F44" s="1">
        <v>13369.415999999999</v>
      </c>
      <c r="G44" s="1">
        <v>6631.2209999999995</v>
      </c>
    </row>
    <row r="45" spans="1:7">
      <c r="A45" s="1">
        <v>0</v>
      </c>
      <c r="B45" s="1">
        <v>6</v>
      </c>
      <c r="C45" s="1">
        <v>6</v>
      </c>
      <c r="D45" s="1">
        <v>12</v>
      </c>
      <c r="E45" s="1" t="s">
        <v>12</v>
      </c>
      <c r="F45" s="1">
        <v>0</v>
      </c>
      <c r="G45" s="1">
        <v>7680.1440000000002</v>
      </c>
    </row>
    <row r="46" spans="1:7">
      <c r="A46" s="1">
        <v>-2</v>
      </c>
      <c r="B46" s="1">
        <v>5</v>
      </c>
      <c r="C46" s="1">
        <v>7</v>
      </c>
      <c r="D46" s="1">
        <v>12</v>
      </c>
      <c r="E46" s="1" t="s">
        <v>1</v>
      </c>
      <c r="F46" s="1">
        <v>17338.072</v>
      </c>
      <c r="G46" s="1">
        <v>6170.1090000000004</v>
      </c>
    </row>
    <row r="47" spans="1:7">
      <c r="A47" s="1">
        <v>-4</v>
      </c>
      <c r="B47" s="1">
        <v>4</v>
      </c>
      <c r="C47" s="1">
        <v>8</v>
      </c>
      <c r="D47" s="1">
        <v>12</v>
      </c>
      <c r="E47" s="1" t="s">
        <v>5</v>
      </c>
      <c r="F47" s="1">
        <v>31914.696</v>
      </c>
      <c r="G47" s="1">
        <v>4890.1949999999997</v>
      </c>
    </row>
    <row r="48" spans="1:7">
      <c r="A48" s="1">
        <v>7</v>
      </c>
      <c r="B48" s="1">
        <v>10</v>
      </c>
      <c r="C48" s="1">
        <v>3</v>
      </c>
      <c r="D48" s="1">
        <v>13</v>
      </c>
      <c r="E48" s="1" t="s">
        <v>10</v>
      </c>
      <c r="F48" s="1">
        <v>58340.887999999999</v>
      </c>
      <c r="G48" s="1">
        <v>3403.0149999999999</v>
      </c>
    </row>
    <row r="49" spans="1:7">
      <c r="A49" s="1">
        <v>5</v>
      </c>
      <c r="B49" s="1">
        <v>9</v>
      </c>
      <c r="C49" s="1">
        <v>4</v>
      </c>
      <c r="D49" s="1">
        <v>13</v>
      </c>
      <c r="E49" s="1" t="s">
        <v>11</v>
      </c>
      <c r="F49" s="1">
        <v>33659.076000000001</v>
      </c>
      <c r="G49" s="1">
        <v>5241.4350000000004</v>
      </c>
    </row>
    <row r="50" spans="1:7">
      <c r="A50" s="1">
        <v>3</v>
      </c>
      <c r="B50" s="1">
        <v>8</v>
      </c>
      <c r="C50" s="1">
        <v>5</v>
      </c>
      <c r="D50" s="1">
        <v>13</v>
      </c>
      <c r="E50" s="1" t="s">
        <v>6</v>
      </c>
      <c r="F50" s="1">
        <v>16562.118999999999</v>
      </c>
      <c r="G50" s="1">
        <v>6496.4059999999999</v>
      </c>
    </row>
    <row r="51" spans="1:7">
      <c r="A51" s="1">
        <v>1</v>
      </c>
      <c r="B51" s="1">
        <v>7</v>
      </c>
      <c r="C51" s="1">
        <v>6</v>
      </c>
      <c r="D51" s="1">
        <v>13</v>
      </c>
      <c r="E51" s="1" t="s">
        <v>12</v>
      </c>
      <c r="F51" s="1">
        <v>3125.00875</v>
      </c>
      <c r="G51" s="1">
        <v>7469.8490000000002</v>
      </c>
    </row>
    <row r="52" spans="1:7">
      <c r="A52" s="1">
        <v>-1</v>
      </c>
      <c r="B52" s="1">
        <v>6</v>
      </c>
      <c r="C52" s="1">
        <v>7</v>
      </c>
      <c r="D52" s="1">
        <v>13</v>
      </c>
      <c r="E52" s="1" t="s">
        <v>1</v>
      </c>
      <c r="F52" s="1">
        <v>5345.4809999999998</v>
      </c>
      <c r="G52" s="1">
        <v>7238.8630000000003</v>
      </c>
    </row>
    <row r="53" spans="1:7">
      <c r="A53" s="1">
        <v>-3</v>
      </c>
      <c r="B53" s="1">
        <v>5</v>
      </c>
      <c r="C53" s="1">
        <v>8</v>
      </c>
      <c r="D53" s="1">
        <v>13</v>
      </c>
      <c r="E53" s="1" t="s">
        <v>5</v>
      </c>
      <c r="F53" s="1">
        <v>23115.438999999998</v>
      </c>
      <c r="G53" s="1">
        <v>5811.7619999999997</v>
      </c>
    </row>
    <row r="54" spans="1:7">
      <c r="A54" s="1">
        <v>6</v>
      </c>
      <c r="B54" s="1">
        <v>10</v>
      </c>
      <c r="C54" s="1">
        <v>4</v>
      </c>
      <c r="D54" s="1">
        <v>14</v>
      </c>
      <c r="E54" s="1" t="s">
        <v>11</v>
      </c>
      <c r="F54" s="1">
        <v>39954.498</v>
      </c>
      <c r="G54" s="1">
        <v>4993.8969999999999</v>
      </c>
    </row>
    <row r="55" spans="1:7">
      <c r="A55" s="1">
        <v>4</v>
      </c>
      <c r="B55" s="1">
        <v>9</v>
      </c>
      <c r="C55" s="1">
        <v>5</v>
      </c>
      <c r="D55" s="1">
        <v>14</v>
      </c>
      <c r="E55" s="1" t="s">
        <v>6</v>
      </c>
      <c r="F55" s="1">
        <v>23663.685000000001</v>
      </c>
      <c r="G55" s="1">
        <v>6101.6440000000002</v>
      </c>
    </row>
    <row r="56" spans="1:7">
      <c r="A56" s="1">
        <v>2</v>
      </c>
      <c r="B56" s="1">
        <v>8</v>
      </c>
      <c r="C56" s="1">
        <v>6</v>
      </c>
      <c r="D56" s="1">
        <v>14</v>
      </c>
      <c r="E56" s="1" t="s">
        <v>12</v>
      </c>
      <c r="F56" s="1">
        <v>3019.8927800000001</v>
      </c>
      <c r="G56" s="1">
        <v>7520.3190000000004</v>
      </c>
    </row>
    <row r="57" spans="1:7">
      <c r="A57" s="1">
        <v>0</v>
      </c>
      <c r="B57" s="1">
        <v>7</v>
      </c>
      <c r="C57" s="1">
        <v>7</v>
      </c>
      <c r="D57" s="1">
        <v>14</v>
      </c>
      <c r="E57" s="1" t="s">
        <v>1</v>
      </c>
      <c r="F57" s="1">
        <v>2863.41669</v>
      </c>
      <c r="G57" s="1">
        <v>7475.6139999999996</v>
      </c>
    </row>
    <row r="58" spans="1:7">
      <c r="A58" s="1">
        <v>-2</v>
      </c>
      <c r="B58" s="1">
        <v>6</v>
      </c>
      <c r="C58" s="1">
        <v>8</v>
      </c>
      <c r="D58" s="1">
        <v>14</v>
      </c>
      <c r="E58" s="1" t="s">
        <v>5</v>
      </c>
      <c r="F58" s="1">
        <v>8007.4570000000003</v>
      </c>
      <c r="G58" s="1">
        <v>7052.3010000000004</v>
      </c>
    </row>
    <row r="59" spans="1:7">
      <c r="A59" s="1">
        <v>-4</v>
      </c>
      <c r="B59" s="1">
        <v>5</v>
      </c>
      <c r="C59" s="1">
        <v>9</v>
      </c>
      <c r="D59" s="1">
        <v>14</v>
      </c>
      <c r="E59" s="1" t="s">
        <v>13</v>
      </c>
      <c r="F59" s="1">
        <v>31964.41</v>
      </c>
      <c r="G59" s="1">
        <v>5285.2079999999996</v>
      </c>
    </row>
    <row r="60" spans="1:7">
      <c r="A60" s="1">
        <v>5</v>
      </c>
      <c r="B60" s="1">
        <v>10</v>
      </c>
      <c r="C60" s="1">
        <v>5</v>
      </c>
      <c r="D60" s="1">
        <v>15</v>
      </c>
      <c r="E60" s="1" t="s">
        <v>6</v>
      </c>
      <c r="F60" s="1">
        <v>28957.988000000001</v>
      </c>
      <c r="G60" s="1">
        <v>5880.0020000000004</v>
      </c>
    </row>
    <row r="61" spans="1:7">
      <c r="A61" s="1">
        <v>3</v>
      </c>
      <c r="B61" s="1">
        <v>9</v>
      </c>
      <c r="C61" s="1">
        <v>6</v>
      </c>
      <c r="D61" s="1">
        <v>15</v>
      </c>
      <c r="E61" s="1" t="s">
        <v>12</v>
      </c>
      <c r="F61" s="1">
        <v>9873.1440000000002</v>
      </c>
      <c r="G61" s="1">
        <v>7100.1689999999999</v>
      </c>
    </row>
    <row r="62" spans="1:7">
      <c r="A62" s="1">
        <v>1</v>
      </c>
      <c r="B62" s="1">
        <v>8</v>
      </c>
      <c r="C62" s="1">
        <v>7</v>
      </c>
      <c r="D62" s="1">
        <v>15</v>
      </c>
      <c r="E62" s="1" t="s">
        <v>1</v>
      </c>
      <c r="F62" s="1">
        <v>101.43866</v>
      </c>
      <c r="G62" s="1">
        <v>7699.46</v>
      </c>
    </row>
    <row r="63" spans="1:7">
      <c r="A63" s="1">
        <v>-1</v>
      </c>
      <c r="B63" s="1">
        <v>7</v>
      </c>
      <c r="C63" s="1">
        <v>8</v>
      </c>
      <c r="D63" s="1">
        <v>15</v>
      </c>
      <c r="E63" s="1" t="s">
        <v>5</v>
      </c>
      <c r="F63" s="1">
        <v>2855.605</v>
      </c>
      <c r="G63" s="1">
        <v>7463.692</v>
      </c>
    </row>
    <row r="64" spans="1:7">
      <c r="A64" s="1">
        <v>-3</v>
      </c>
      <c r="B64" s="1">
        <v>6</v>
      </c>
      <c r="C64" s="1">
        <v>9</v>
      </c>
      <c r="D64" s="1">
        <v>15</v>
      </c>
      <c r="E64" s="1" t="s">
        <v>13</v>
      </c>
      <c r="F64" s="1">
        <v>16806.810000000001</v>
      </c>
      <c r="G64" s="1">
        <v>6481.4549999999999</v>
      </c>
    </row>
    <row r="65" spans="1:7">
      <c r="A65" s="1">
        <v>8</v>
      </c>
      <c r="B65" s="1">
        <v>12</v>
      </c>
      <c r="C65" s="1">
        <v>4</v>
      </c>
      <c r="D65" s="1">
        <v>16</v>
      </c>
      <c r="E65" s="1" t="s">
        <v>11</v>
      </c>
      <c r="F65" s="1">
        <v>57447.131999999998</v>
      </c>
      <c r="G65" s="1">
        <v>4285.2849999999999</v>
      </c>
    </row>
    <row r="66" spans="1:7">
      <c r="A66" s="1">
        <v>6</v>
      </c>
      <c r="B66" s="1">
        <v>11</v>
      </c>
      <c r="C66" s="1">
        <v>5</v>
      </c>
      <c r="D66" s="1">
        <v>16</v>
      </c>
      <c r="E66" s="1" t="s">
        <v>6</v>
      </c>
      <c r="F66" s="1">
        <v>37112.271000000001</v>
      </c>
      <c r="G66" s="1">
        <v>5507.317</v>
      </c>
    </row>
    <row r="67" spans="1:7">
      <c r="A67" s="1">
        <v>4</v>
      </c>
      <c r="B67" s="1">
        <v>10</v>
      </c>
      <c r="C67" s="1">
        <v>6</v>
      </c>
      <c r="D67" s="1">
        <v>16</v>
      </c>
      <c r="E67" s="1" t="s">
        <v>12</v>
      </c>
      <c r="F67" s="1">
        <v>13694.128000000001</v>
      </c>
      <c r="G67" s="1">
        <v>6922.0540000000001</v>
      </c>
    </row>
    <row r="68" spans="1:7">
      <c r="A68" s="1">
        <v>2</v>
      </c>
      <c r="B68" s="1">
        <v>9</v>
      </c>
      <c r="C68" s="1">
        <v>7</v>
      </c>
      <c r="D68" s="1">
        <v>16</v>
      </c>
      <c r="E68" s="1" t="s">
        <v>1</v>
      </c>
      <c r="F68" s="1">
        <v>5683.9070000000002</v>
      </c>
      <c r="G68" s="1">
        <v>7373.7960000000003</v>
      </c>
    </row>
    <row r="69" spans="1:7">
      <c r="A69" s="1">
        <v>0</v>
      </c>
      <c r="B69" s="1">
        <v>8</v>
      </c>
      <c r="C69" s="1">
        <v>8</v>
      </c>
      <c r="D69" s="1">
        <v>16</v>
      </c>
      <c r="E69" s="1" t="s">
        <v>5</v>
      </c>
      <c r="F69" s="1">
        <v>-4737.00137</v>
      </c>
      <c r="G69" s="1">
        <v>7976.2060000000001</v>
      </c>
    </row>
    <row r="70" spans="1:7">
      <c r="A70" s="1">
        <v>-2</v>
      </c>
      <c r="B70" s="1">
        <v>7</v>
      </c>
      <c r="C70" s="1">
        <v>9</v>
      </c>
      <c r="D70" s="1">
        <v>16</v>
      </c>
      <c r="E70" s="1" t="s">
        <v>13</v>
      </c>
      <c r="F70" s="1">
        <v>10680.254000000001</v>
      </c>
      <c r="G70" s="1">
        <v>6963.7309999999998</v>
      </c>
    </row>
    <row r="71" spans="1:7">
      <c r="A71" s="1">
        <v>-4</v>
      </c>
      <c r="B71" s="1">
        <v>6</v>
      </c>
      <c r="C71" s="1">
        <v>10</v>
      </c>
      <c r="D71" s="1">
        <v>16</v>
      </c>
      <c r="E71" s="1" t="s">
        <v>14</v>
      </c>
      <c r="F71" s="1">
        <v>23986.153999999999</v>
      </c>
      <c r="G71" s="1">
        <v>6083.2160000000003</v>
      </c>
    </row>
    <row r="72" spans="1:7">
      <c r="A72" s="1">
        <v>7</v>
      </c>
      <c r="B72" s="1">
        <v>12</v>
      </c>
      <c r="C72" s="1">
        <v>5</v>
      </c>
      <c r="D72" s="1">
        <v>17</v>
      </c>
      <c r="E72" s="1" t="s">
        <v>6</v>
      </c>
      <c r="F72" s="1">
        <v>43770.815999999999</v>
      </c>
      <c r="G72" s="1">
        <v>5266.4610000000002</v>
      </c>
    </row>
    <row r="73" spans="1:7">
      <c r="A73" s="1">
        <v>5</v>
      </c>
      <c r="B73" s="1">
        <v>11</v>
      </c>
      <c r="C73" s="1">
        <v>6</v>
      </c>
      <c r="D73" s="1">
        <v>17</v>
      </c>
      <c r="E73" s="1" t="s">
        <v>12</v>
      </c>
      <c r="F73" s="1">
        <v>21030.777999999998</v>
      </c>
      <c r="G73" s="1">
        <v>6558.09</v>
      </c>
    </row>
    <row r="74" spans="1:7">
      <c r="A74" s="1">
        <v>3</v>
      </c>
      <c r="B74" s="1">
        <v>10</v>
      </c>
      <c r="C74" s="1">
        <v>7</v>
      </c>
      <c r="D74" s="1">
        <v>17</v>
      </c>
      <c r="E74" s="1" t="s">
        <v>1</v>
      </c>
      <c r="F74" s="1">
        <v>7870.0749999999998</v>
      </c>
      <c r="G74" s="1">
        <v>7286.2290000000003</v>
      </c>
    </row>
    <row r="75" spans="1:7">
      <c r="A75" s="1">
        <v>1</v>
      </c>
      <c r="B75" s="1">
        <v>9</v>
      </c>
      <c r="C75" s="1">
        <v>8</v>
      </c>
      <c r="D75" s="1">
        <v>17</v>
      </c>
      <c r="E75" s="1" t="s">
        <v>5</v>
      </c>
      <c r="F75" s="1">
        <v>-808.76360999999997</v>
      </c>
      <c r="G75" s="1">
        <v>7750.7280000000001</v>
      </c>
    </row>
    <row r="76" spans="1:7">
      <c r="A76" s="1">
        <v>-1</v>
      </c>
      <c r="B76" s="1">
        <v>8</v>
      </c>
      <c r="C76" s="1">
        <v>9</v>
      </c>
      <c r="D76" s="1">
        <v>17</v>
      </c>
      <c r="E76" s="1" t="s">
        <v>13</v>
      </c>
      <c r="F76" s="1">
        <v>1951.701</v>
      </c>
      <c r="G76" s="1">
        <v>7542.3280000000004</v>
      </c>
    </row>
    <row r="77" spans="1:7">
      <c r="A77" s="1">
        <v>-3</v>
      </c>
      <c r="B77" s="1">
        <v>7</v>
      </c>
      <c r="C77" s="1">
        <v>10</v>
      </c>
      <c r="D77" s="1">
        <v>17</v>
      </c>
      <c r="E77" s="1" t="s">
        <v>14</v>
      </c>
      <c r="F77" s="1">
        <v>16500.451000000001</v>
      </c>
      <c r="G77" s="1">
        <v>6640.4989999999998</v>
      </c>
    </row>
    <row r="78" spans="1:7">
      <c r="A78" s="1">
        <v>8</v>
      </c>
      <c r="B78" s="1">
        <v>13</v>
      </c>
      <c r="C78" s="1">
        <v>5</v>
      </c>
      <c r="D78" s="1">
        <v>18</v>
      </c>
      <c r="E78" s="1" t="s">
        <v>6</v>
      </c>
      <c r="F78" s="1">
        <v>51847.133000000002</v>
      </c>
      <c r="G78" s="1">
        <v>4973.6019999999999</v>
      </c>
    </row>
    <row r="79" spans="1:7">
      <c r="A79" s="1">
        <v>6</v>
      </c>
      <c r="B79" s="1">
        <v>12</v>
      </c>
      <c r="C79" s="1">
        <v>6</v>
      </c>
      <c r="D79" s="1">
        <v>18</v>
      </c>
      <c r="E79" s="1" t="s">
        <v>12</v>
      </c>
      <c r="F79" s="1">
        <v>24918.124</v>
      </c>
      <c r="G79" s="1">
        <v>6426.1949999999997</v>
      </c>
    </row>
    <row r="80" spans="1:7">
      <c r="A80" s="1">
        <v>4</v>
      </c>
      <c r="B80" s="1">
        <v>11</v>
      </c>
      <c r="C80" s="1">
        <v>7</v>
      </c>
      <c r="D80" s="1">
        <v>18</v>
      </c>
      <c r="E80" s="1" t="s">
        <v>1</v>
      </c>
      <c r="F80" s="1">
        <v>13113.168</v>
      </c>
      <c r="G80" s="1">
        <v>7038.5619999999999</v>
      </c>
    </row>
    <row r="81" spans="1:7">
      <c r="A81" s="1">
        <v>2</v>
      </c>
      <c r="B81" s="1">
        <v>10</v>
      </c>
      <c r="C81" s="1">
        <v>8</v>
      </c>
      <c r="D81" s="1">
        <v>18</v>
      </c>
      <c r="E81" s="1" t="s">
        <v>5</v>
      </c>
      <c r="F81" s="1">
        <v>-782.81557999999995</v>
      </c>
      <c r="G81" s="1">
        <v>7767.0969999999998</v>
      </c>
    </row>
    <row r="82" spans="1:7">
      <c r="A82" s="1">
        <v>0</v>
      </c>
      <c r="B82" s="1">
        <v>9</v>
      </c>
      <c r="C82" s="1">
        <v>9</v>
      </c>
      <c r="D82" s="1">
        <v>18</v>
      </c>
      <c r="E82" s="1" t="s">
        <v>13</v>
      </c>
      <c r="F82" s="1">
        <v>873.11300000000006</v>
      </c>
      <c r="G82" s="1">
        <v>7631.6379999999999</v>
      </c>
    </row>
    <row r="83" spans="1:7">
      <c r="A83" s="1">
        <v>-2</v>
      </c>
      <c r="B83" s="1">
        <v>8</v>
      </c>
      <c r="C83" s="1">
        <v>10</v>
      </c>
      <c r="D83" s="1">
        <v>18</v>
      </c>
      <c r="E83" s="1" t="s">
        <v>14</v>
      </c>
      <c r="F83" s="1">
        <v>5317.6229999999996</v>
      </c>
      <c r="G83" s="1">
        <v>7341.2569999999996</v>
      </c>
    </row>
    <row r="84" spans="1:7">
      <c r="A84" s="1">
        <v>-4</v>
      </c>
      <c r="B84" s="1">
        <v>7</v>
      </c>
      <c r="C84" s="1">
        <v>11</v>
      </c>
      <c r="D84" s="1">
        <v>18</v>
      </c>
      <c r="E84" s="1" t="s">
        <v>15</v>
      </c>
      <c r="F84" s="1">
        <v>25036.931</v>
      </c>
      <c r="G84" s="1">
        <v>6202.2759999999998</v>
      </c>
    </row>
    <row r="85" spans="1:7">
      <c r="A85" s="1">
        <v>7</v>
      </c>
      <c r="B85" s="1">
        <v>13</v>
      </c>
      <c r="C85" s="1">
        <v>6</v>
      </c>
      <c r="D85" s="1">
        <v>19</v>
      </c>
      <c r="E85" s="1" t="s">
        <v>12</v>
      </c>
      <c r="F85" s="1">
        <v>32412.612000000001</v>
      </c>
      <c r="G85" s="1">
        <v>6118.3329999999996</v>
      </c>
    </row>
    <row r="86" spans="1:7">
      <c r="A86" s="1">
        <v>5</v>
      </c>
      <c r="B86" s="1">
        <v>12</v>
      </c>
      <c r="C86" s="1">
        <v>7</v>
      </c>
      <c r="D86" s="1">
        <v>19</v>
      </c>
      <c r="E86" s="1" t="s">
        <v>1</v>
      </c>
      <c r="F86" s="1">
        <v>15855.521000000001</v>
      </c>
      <c r="G86" s="1">
        <v>6948.5829999999996</v>
      </c>
    </row>
    <row r="87" spans="1:7">
      <c r="A87" s="1">
        <v>3</v>
      </c>
      <c r="B87" s="1">
        <v>11</v>
      </c>
      <c r="C87" s="1">
        <v>8</v>
      </c>
      <c r="D87" s="1">
        <v>19</v>
      </c>
      <c r="E87" s="1" t="s">
        <v>5</v>
      </c>
      <c r="F87" s="1">
        <v>3332.8580000000002</v>
      </c>
      <c r="G87" s="1">
        <v>7566.4939999999997</v>
      </c>
    </row>
    <row r="88" spans="1:7">
      <c r="A88" s="1">
        <v>1</v>
      </c>
      <c r="B88" s="1">
        <v>10</v>
      </c>
      <c r="C88" s="1">
        <v>9</v>
      </c>
      <c r="D88" s="1">
        <v>19</v>
      </c>
      <c r="E88" s="1" t="s">
        <v>13</v>
      </c>
      <c r="F88" s="1">
        <v>-1487.44434</v>
      </c>
      <c r="G88" s="1">
        <v>7779.018</v>
      </c>
    </row>
    <row r="89" spans="1:7">
      <c r="A89" s="1">
        <v>-1</v>
      </c>
      <c r="B89" s="1">
        <v>9</v>
      </c>
      <c r="C89" s="1">
        <v>10</v>
      </c>
      <c r="D89" s="1">
        <v>19</v>
      </c>
      <c r="E89" s="1" t="s">
        <v>14</v>
      </c>
      <c r="F89" s="1">
        <v>1752.0540000000001</v>
      </c>
      <c r="G89" s="1">
        <v>7567.3419999999996</v>
      </c>
    </row>
    <row r="90" spans="1:7">
      <c r="A90" s="1">
        <v>-3</v>
      </c>
      <c r="B90" s="1">
        <v>8</v>
      </c>
      <c r="C90" s="1">
        <v>11</v>
      </c>
      <c r="D90" s="1">
        <v>19</v>
      </c>
      <c r="E90" s="1" t="s">
        <v>15</v>
      </c>
      <c r="F90" s="1">
        <v>12929.391</v>
      </c>
      <c r="G90" s="1">
        <v>6937.8850000000002</v>
      </c>
    </row>
    <row r="91" spans="1:7">
      <c r="A91" s="1">
        <v>-5</v>
      </c>
      <c r="B91" s="1">
        <v>7</v>
      </c>
      <c r="C91" s="1">
        <v>12</v>
      </c>
      <c r="D91" s="1">
        <v>19</v>
      </c>
      <c r="E91" s="1" t="s">
        <v>16</v>
      </c>
      <c r="F91" s="1">
        <v>31828.392</v>
      </c>
      <c r="G91" s="1">
        <v>5902.0249999999996</v>
      </c>
    </row>
    <row r="92" spans="1:7">
      <c r="A92" s="1">
        <v>8</v>
      </c>
      <c r="B92" s="1">
        <v>14</v>
      </c>
      <c r="C92" s="1">
        <v>6</v>
      </c>
      <c r="D92" s="1">
        <v>20</v>
      </c>
      <c r="E92" s="1" t="s">
        <v>12</v>
      </c>
      <c r="F92" s="1">
        <v>37557.61</v>
      </c>
      <c r="G92" s="1">
        <v>5958.7330000000002</v>
      </c>
    </row>
    <row r="93" spans="1:7">
      <c r="A93" s="1">
        <v>6</v>
      </c>
      <c r="B93" s="1">
        <v>13</v>
      </c>
      <c r="C93" s="1">
        <v>7</v>
      </c>
      <c r="D93" s="1">
        <v>20</v>
      </c>
      <c r="E93" s="1" t="s">
        <v>1</v>
      </c>
      <c r="F93" s="1">
        <v>21765.11</v>
      </c>
      <c r="G93" s="1">
        <v>6709.24</v>
      </c>
    </row>
    <row r="94" spans="1:7">
      <c r="A94" s="1">
        <v>4</v>
      </c>
      <c r="B94" s="1">
        <v>12</v>
      </c>
      <c r="C94" s="1">
        <v>8</v>
      </c>
      <c r="D94" s="1">
        <v>20</v>
      </c>
      <c r="E94" s="1" t="s">
        <v>5</v>
      </c>
      <c r="F94" s="1">
        <v>3796.1680000000001</v>
      </c>
      <c r="G94" s="1">
        <v>7568.57</v>
      </c>
    </row>
    <row r="95" spans="1:7">
      <c r="A95" s="1">
        <v>2</v>
      </c>
      <c r="B95" s="1">
        <v>11</v>
      </c>
      <c r="C95" s="1">
        <v>9</v>
      </c>
      <c r="D95" s="1">
        <v>20</v>
      </c>
      <c r="E95" s="1" t="s">
        <v>13</v>
      </c>
      <c r="F95" s="1">
        <v>-17.463000000000001</v>
      </c>
      <c r="G95" s="1">
        <v>7720.134</v>
      </c>
    </row>
    <row r="96" spans="1:7">
      <c r="A96" s="1">
        <v>0</v>
      </c>
      <c r="B96" s="1">
        <v>10</v>
      </c>
      <c r="C96" s="1">
        <v>10</v>
      </c>
      <c r="D96" s="1">
        <v>20</v>
      </c>
      <c r="E96" s="1" t="s">
        <v>14</v>
      </c>
      <c r="F96" s="1">
        <v>-7041.93055</v>
      </c>
      <c r="G96" s="1">
        <v>8032.24</v>
      </c>
    </row>
    <row r="97" spans="1:7">
      <c r="A97" s="1">
        <v>-2</v>
      </c>
      <c r="B97" s="1">
        <v>9</v>
      </c>
      <c r="C97" s="1">
        <v>11</v>
      </c>
      <c r="D97" s="1">
        <v>20</v>
      </c>
      <c r="E97" s="1" t="s">
        <v>15</v>
      </c>
      <c r="F97" s="1">
        <v>6850.6040000000003</v>
      </c>
      <c r="G97" s="1">
        <v>7298.4960000000001</v>
      </c>
    </row>
    <row r="98" spans="1:7">
      <c r="A98" s="1">
        <v>-4</v>
      </c>
      <c r="B98" s="1">
        <v>8</v>
      </c>
      <c r="C98" s="1">
        <v>12</v>
      </c>
      <c r="D98" s="1">
        <v>20</v>
      </c>
      <c r="E98" s="1" t="s">
        <v>16</v>
      </c>
      <c r="F98" s="1">
        <v>17558.667000000001</v>
      </c>
      <c r="G98" s="1">
        <v>6723.9759999999997</v>
      </c>
    </row>
    <row r="99" spans="1:7">
      <c r="A99" s="1">
        <v>7</v>
      </c>
      <c r="B99" s="1">
        <v>14</v>
      </c>
      <c r="C99" s="1">
        <v>7</v>
      </c>
      <c r="D99" s="1">
        <v>21</v>
      </c>
      <c r="E99" s="1" t="s">
        <v>1</v>
      </c>
      <c r="F99" s="1">
        <v>25251.164000000001</v>
      </c>
      <c r="G99" s="1">
        <v>6608.0990000000002</v>
      </c>
    </row>
    <row r="100" spans="1:7">
      <c r="A100" s="1">
        <v>5</v>
      </c>
      <c r="B100" s="1">
        <v>13</v>
      </c>
      <c r="C100" s="1">
        <v>8</v>
      </c>
      <c r="D100" s="1">
        <v>21</v>
      </c>
      <c r="E100" s="1" t="s">
        <v>5</v>
      </c>
      <c r="F100" s="1">
        <v>8061.9070000000002</v>
      </c>
      <c r="G100" s="1">
        <v>7389.38</v>
      </c>
    </row>
    <row r="101" spans="1:7">
      <c r="A101" s="1">
        <v>3</v>
      </c>
      <c r="B101" s="1">
        <v>12</v>
      </c>
      <c r="C101" s="1">
        <v>9</v>
      </c>
      <c r="D101" s="1">
        <v>21</v>
      </c>
      <c r="E101" s="1" t="s">
        <v>13</v>
      </c>
      <c r="F101" s="1">
        <v>-47.609000000000002</v>
      </c>
      <c r="G101" s="1">
        <v>7738.2929999999997</v>
      </c>
    </row>
    <row r="102" spans="1:7">
      <c r="A102" s="1">
        <v>1</v>
      </c>
      <c r="B102" s="1">
        <v>11</v>
      </c>
      <c r="C102" s="1">
        <v>10</v>
      </c>
      <c r="D102" s="1">
        <v>21</v>
      </c>
      <c r="E102" s="1" t="s">
        <v>14</v>
      </c>
      <c r="F102" s="1">
        <v>-5731.7759999999998</v>
      </c>
      <c r="G102" s="1">
        <v>7971.7129999999997</v>
      </c>
    </row>
    <row r="103" spans="1:7">
      <c r="A103" s="1">
        <v>-1</v>
      </c>
      <c r="B103" s="1">
        <v>10</v>
      </c>
      <c r="C103" s="1">
        <v>11</v>
      </c>
      <c r="D103" s="1">
        <v>21</v>
      </c>
      <c r="E103" s="1" t="s">
        <v>15</v>
      </c>
      <c r="F103" s="1">
        <v>-2184.6370000000002</v>
      </c>
      <c r="G103" s="1">
        <v>7765.5469999999996</v>
      </c>
    </row>
    <row r="104" spans="1:7">
      <c r="A104" s="1">
        <v>-3</v>
      </c>
      <c r="B104" s="1">
        <v>9</v>
      </c>
      <c r="C104" s="1">
        <v>12</v>
      </c>
      <c r="D104" s="1">
        <v>21</v>
      </c>
      <c r="E104" s="1" t="s">
        <v>16</v>
      </c>
      <c r="F104" s="1">
        <v>10913.514999999999</v>
      </c>
      <c r="G104" s="1">
        <v>7104.5709999999999</v>
      </c>
    </row>
    <row r="105" spans="1:7">
      <c r="A105" s="1">
        <v>10</v>
      </c>
      <c r="B105" s="1">
        <v>16</v>
      </c>
      <c r="C105" s="1">
        <v>6</v>
      </c>
      <c r="D105" s="1">
        <v>22</v>
      </c>
      <c r="E105" s="1" t="s">
        <v>12</v>
      </c>
      <c r="F105" s="1">
        <v>53590.243999999999</v>
      </c>
      <c r="G105" s="1">
        <v>5422.03</v>
      </c>
    </row>
    <row r="106" spans="1:7">
      <c r="A106" s="1">
        <v>8</v>
      </c>
      <c r="B106" s="1">
        <v>15</v>
      </c>
      <c r="C106" s="1">
        <v>7</v>
      </c>
      <c r="D106" s="1">
        <v>22</v>
      </c>
      <c r="E106" s="1" t="s">
        <v>1</v>
      </c>
      <c r="F106" s="1">
        <v>32038.674999999999</v>
      </c>
      <c r="G106" s="1">
        <v>6366.085</v>
      </c>
    </row>
    <row r="107" spans="1:7">
      <c r="A107" s="1">
        <v>6</v>
      </c>
      <c r="B107" s="1">
        <v>14</v>
      </c>
      <c r="C107" s="1">
        <v>8</v>
      </c>
      <c r="D107" s="1">
        <v>22</v>
      </c>
      <c r="E107" s="1" t="s">
        <v>5</v>
      </c>
      <c r="F107" s="1">
        <v>9283.3220000000001</v>
      </c>
      <c r="G107" s="1">
        <v>7364.8580000000002</v>
      </c>
    </row>
    <row r="108" spans="1:7">
      <c r="A108" s="1">
        <v>4</v>
      </c>
      <c r="B108" s="1">
        <v>13</v>
      </c>
      <c r="C108" s="1">
        <v>9</v>
      </c>
      <c r="D108" s="1">
        <v>22</v>
      </c>
      <c r="E108" s="1" t="s">
        <v>13</v>
      </c>
      <c r="F108" s="1">
        <v>2793.377</v>
      </c>
      <c r="G108" s="1">
        <v>7624.2950000000001</v>
      </c>
    </row>
    <row r="109" spans="1:7">
      <c r="A109" s="1">
        <v>2</v>
      </c>
      <c r="B109" s="1">
        <v>12</v>
      </c>
      <c r="C109" s="1">
        <v>10</v>
      </c>
      <c r="D109" s="1">
        <v>22</v>
      </c>
      <c r="E109" s="1" t="s">
        <v>14</v>
      </c>
      <c r="F109" s="1">
        <v>-8024.7139999999999</v>
      </c>
      <c r="G109" s="1">
        <v>8080.4650000000001</v>
      </c>
    </row>
    <row r="110" spans="1:7">
      <c r="A110" s="1">
        <v>0</v>
      </c>
      <c r="B110" s="1">
        <v>11</v>
      </c>
      <c r="C110" s="1">
        <v>11</v>
      </c>
      <c r="D110" s="1">
        <v>22</v>
      </c>
      <c r="E110" s="1" t="s">
        <v>15</v>
      </c>
      <c r="F110" s="1">
        <v>-5181.518</v>
      </c>
      <c r="G110" s="1">
        <v>7915.6670000000004</v>
      </c>
    </row>
    <row r="111" spans="1:7">
      <c r="A111" s="1">
        <v>-2</v>
      </c>
      <c r="B111" s="1">
        <v>10</v>
      </c>
      <c r="C111" s="1">
        <v>12</v>
      </c>
      <c r="D111" s="1">
        <v>22</v>
      </c>
      <c r="E111" s="1" t="s">
        <v>16</v>
      </c>
      <c r="F111" s="1">
        <v>-399.93900000000002</v>
      </c>
      <c r="G111" s="1">
        <v>7662.7619999999997</v>
      </c>
    </row>
    <row r="112" spans="1:7">
      <c r="A112" s="1">
        <v>7</v>
      </c>
      <c r="B112" s="1">
        <v>15</v>
      </c>
      <c r="C112" s="1">
        <v>8</v>
      </c>
      <c r="D112" s="1">
        <v>23</v>
      </c>
      <c r="E112" s="1" t="s">
        <v>5</v>
      </c>
      <c r="F112" s="1">
        <v>14620.656999999999</v>
      </c>
      <c r="G112" s="1">
        <v>7163.5159999999996</v>
      </c>
    </row>
    <row r="113" spans="1:7">
      <c r="A113" s="1">
        <v>5</v>
      </c>
      <c r="B113" s="1">
        <v>14</v>
      </c>
      <c r="C113" s="1">
        <v>9</v>
      </c>
      <c r="D113" s="1">
        <v>23</v>
      </c>
      <c r="E113" s="1" t="s">
        <v>13</v>
      </c>
      <c r="F113" s="1">
        <v>3313.0419999999999</v>
      </c>
      <c r="G113" s="1">
        <v>7621.1360000000004</v>
      </c>
    </row>
    <row r="114" spans="1:7">
      <c r="A114" s="1">
        <v>3</v>
      </c>
      <c r="B114" s="1">
        <v>13</v>
      </c>
      <c r="C114" s="1">
        <v>10</v>
      </c>
      <c r="D114" s="1">
        <v>23</v>
      </c>
      <c r="E114" s="1" t="s">
        <v>14</v>
      </c>
      <c r="F114" s="1">
        <v>-5154.0439999999999</v>
      </c>
      <c r="G114" s="1">
        <v>7955.2550000000001</v>
      </c>
    </row>
    <row r="115" spans="1:7">
      <c r="A115" s="1">
        <v>1</v>
      </c>
      <c r="B115" s="1">
        <v>12</v>
      </c>
      <c r="C115" s="1">
        <v>11</v>
      </c>
      <c r="D115" s="1">
        <v>23</v>
      </c>
      <c r="E115" s="1" t="s">
        <v>15</v>
      </c>
      <c r="F115" s="1">
        <v>-9529.8524899999993</v>
      </c>
      <c r="G115" s="1">
        <v>8111.4930000000004</v>
      </c>
    </row>
    <row r="116" spans="1:7">
      <c r="A116" s="1">
        <v>-1</v>
      </c>
      <c r="B116" s="1">
        <v>11</v>
      </c>
      <c r="C116" s="1">
        <v>12</v>
      </c>
      <c r="D116" s="1">
        <v>23</v>
      </c>
      <c r="E116" s="1" t="s">
        <v>16</v>
      </c>
      <c r="F116" s="1">
        <v>-5473.2640000000001</v>
      </c>
      <c r="G116" s="1">
        <v>7901.1040000000003</v>
      </c>
    </row>
    <row r="117" spans="1:7">
      <c r="A117" s="1">
        <v>-3</v>
      </c>
      <c r="B117" s="1">
        <v>10</v>
      </c>
      <c r="C117" s="1">
        <v>13</v>
      </c>
      <c r="D117" s="1">
        <v>23</v>
      </c>
      <c r="E117" s="1" t="s">
        <v>17</v>
      </c>
      <c r="F117" s="1">
        <v>6748.07</v>
      </c>
      <c r="G117" s="1">
        <v>7335.7269999999999</v>
      </c>
    </row>
    <row r="118" spans="1:7">
      <c r="A118" s="1">
        <v>8</v>
      </c>
      <c r="B118" s="1">
        <v>16</v>
      </c>
      <c r="C118" s="1">
        <v>8</v>
      </c>
      <c r="D118" s="1">
        <v>24</v>
      </c>
      <c r="E118" s="1" t="s">
        <v>5</v>
      </c>
      <c r="F118" s="1">
        <v>18500.401999999998</v>
      </c>
      <c r="G118" s="1">
        <v>7039.6850000000004</v>
      </c>
    </row>
    <row r="119" spans="1:7">
      <c r="A119" s="1">
        <v>6</v>
      </c>
      <c r="B119" s="1">
        <v>15</v>
      </c>
      <c r="C119" s="1">
        <v>9</v>
      </c>
      <c r="D119" s="1">
        <v>24</v>
      </c>
      <c r="E119" s="1" t="s">
        <v>13</v>
      </c>
      <c r="F119" s="1">
        <v>7559.527</v>
      </c>
      <c r="G119" s="1">
        <v>7462.9570000000003</v>
      </c>
    </row>
    <row r="120" spans="1:7">
      <c r="A120" s="1">
        <v>4</v>
      </c>
      <c r="B120" s="1">
        <v>14</v>
      </c>
      <c r="C120" s="1">
        <v>10</v>
      </c>
      <c r="D120" s="1">
        <v>24</v>
      </c>
      <c r="E120" s="1" t="s">
        <v>14</v>
      </c>
      <c r="F120" s="1">
        <v>-5951.6409999999996</v>
      </c>
      <c r="G120" s="1">
        <v>7993.3239999999996</v>
      </c>
    </row>
    <row r="121" spans="1:7">
      <c r="A121" s="1">
        <v>2</v>
      </c>
      <c r="B121" s="1">
        <v>13</v>
      </c>
      <c r="C121" s="1">
        <v>11</v>
      </c>
      <c r="D121" s="1">
        <v>24</v>
      </c>
      <c r="E121" s="1" t="s">
        <v>15</v>
      </c>
      <c r="F121" s="1">
        <v>-8417.9580000000005</v>
      </c>
      <c r="G121" s="1">
        <v>8063.49</v>
      </c>
    </row>
    <row r="122" spans="1:7">
      <c r="A122" s="1">
        <v>0</v>
      </c>
      <c r="B122" s="1">
        <v>12</v>
      </c>
      <c r="C122" s="1">
        <v>12</v>
      </c>
      <c r="D122" s="1">
        <v>24</v>
      </c>
      <c r="E122" s="1" t="s">
        <v>16</v>
      </c>
      <c r="F122" s="1">
        <v>-13933.569</v>
      </c>
      <c r="G122" s="1">
        <v>8260.7090000000007</v>
      </c>
    </row>
    <row r="123" spans="1:7">
      <c r="A123" s="1">
        <v>-2</v>
      </c>
      <c r="B123" s="1">
        <v>11</v>
      </c>
      <c r="C123" s="1">
        <v>13</v>
      </c>
      <c r="D123" s="1">
        <v>24</v>
      </c>
      <c r="E123" s="1" t="s">
        <v>17</v>
      </c>
      <c r="F123" s="1">
        <v>-47.613999999999997</v>
      </c>
      <c r="G123" s="1">
        <v>7649.53</v>
      </c>
    </row>
    <row r="124" spans="1:7">
      <c r="A124" s="1">
        <v>-4</v>
      </c>
      <c r="B124" s="1">
        <v>10</v>
      </c>
      <c r="C124" s="1">
        <v>14</v>
      </c>
      <c r="D124" s="1">
        <v>24</v>
      </c>
      <c r="E124" s="1" t="s">
        <v>18</v>
      </c>
      <c r="F124" s="1">
        <v>10744.352999999999</v>
      </c>
      <c r="G124" s="1">
        <v>7167.2669999999998</v>
      </c>
    </row>
    <row r="125" spans="1:7">
      <c r="A125" s="1">
        <v>9</v>
      </c>
      <c r="B125" s="1">
        <v>17</v>
      </c>
      <c r="C125" s="1">
        <v>8</v>
      </c>
      <c r="D125" s="1">
        <v>25</v>
      </c>
      <c r="E125" s="1" t="s">
        <v>5</v>
      </c>
      <c r="F125" s="1">
        <v>27347.719000000001</v>
      </c>
      <c r="G125" s="1">
        <v>6727.0569999999998</v>
      </c>
    </row>
    <row r="126" spans="1:7">
      <c r="A126" s="1">
        <v>7</v>
      </c>
      <c r="B126" s="1">
        <v>16</v>
      </c>
      <c r="C126" s="1">
        <v>9</v>
      </c>
      <c r="D126" s="1">
        <v>25</v>
      </c>
      <c r="E126" s="1" t="s">
        <v>13</v>
      </c>
      <c r="F126" s="1">
        <v>11363.509</v>
      </c>
      <c r="G126" s="1">
        <v>7335.1319999999996</v>
      </c>
    </row>
    <row r="127" spans="1:7">
      <c r="A127" s="1">
        <v>5</v>
      </c>
      <c r="B127" s="1">
        <v>15</v>
      </c>
      <c r="C127" s="1">
        <v>10</v>
      </c>
      <c r="D127" s="1">
        <v>25</v>
      </c>
      <c r="E127" s="1" t="s">
        <v>14</v>
      </c>
      <c r="F127" s="1">
        <v>-2059.806</v>
      </c>
      <c r="G127" s="1">
        <v>7840.7709999999997</v>
      </c>
    </row>
    <row r="128" spans="1:7">
      <c r="A128" s="1">
        <v>3</v>
      </c>
      <c r="B128" s="1">
        <v>14</v>
      </c>
      <c r="C128" s="1">
        <v>11</v>
      </c>
      <c r="D128" s="1">
        <v>25</v>
      </c>
      <c r="E128" s="1" t="s">
        <v>15</v>
      </c>
      <c r="F128" s="1">
        <v>-9357.8169999999991</v>
      </c>
      <c r="G128" s="1">
        <v>8101.3969999999999</v>
      </c>
    </row>
    <row r="129" spans="1:7">
      <c r="A129" s="1">
        <v>1</v>
      </c>
      <c r="B129" s="1">
        <v>13</v>
      </c>
      <c r="C129" s="1">
        <v>12</v>
      </c>
      <c r="D129" s="1">
        <v>25</v>
      </c>
      <c r="E129" s="1" t="s">
        <v>16</v>
      </c>
      <c r="F129" s="1">
        <v>-13192.771000000001</v>
      </c>
      <c r="G129" s="1">
        <v>8223.5020000000004</v>
      </c>
    </row>
    <row r="130" spans="1:7">
      <c r="A130" s="1">
        <v>-1</v>
      </c>
      <c r="B130" s="1">
        <v>12</v>
      </c>
      <c r="C130" s="1">
        <v>13</v>
      </c>
      <c r="D130" s="1">
        <v>25</v>
      </c>
      <c r="E130" s="1" t="s">
        <v>17</v>
      </c>
      <c r="F130" s="1">
        <v>-8916.1650000000009</v>
      </c>
      <c r="G130" s="1">
        <v>8021.1440000000002</v>
      </c>
    </row>
    <row r="131" spans="1:7">
      <c r="A131" s="1">
        <v>-3</v>
      </c>
      <c r="B131" s="1">
        <v>11</v>
      </c>
      <c r="C131" s="1">
        <v>14</v>
      </c>
      <c r="D131" s="1">
        <v>25</v>
      </c>
      <c r="E131" s="1" t="s">
        <v>18</v>
      </c>
      <c r="F131" s="1">
        <v>3827.3310000000001</v>
      </c>
      <c r="G131" s="1">
        <v>7480.11</v>
      </c>
    </row>
    <row r="132" spans="1:7">
      <c r="A132" s="1">
        <v>10</v>
      </c>
      <c r="B132" s="1">
        <v>18</v>
      </c>
      <c r="C132" s="1">
        <v>8</v>
      </c>
      <c r="D132" s="1">
        <v>26</v>
      </c>
      <c r="E132" s="1" t="s">
        <v>5</v>
      </c>
      <c r="F132" s="1">
        <v>34733.036999999997</v>
      </c>
      <c r="G132" s="1">
        <v>6494.7089999999998</v>
      </c>
    </row>
    <row r="133" spans="1:7">
      <c r="A133" s="1">
        <v>8</v>
      </c>
      <c r="B133" s="1">
        <v>17</v>
      </c>
      <c r="C133" s="1">
        <v>9</v>
      </c>
      <c r="D133" s="1">
        <v>26</v>
      </c>
      <c r="E133" s="1" t="s">
        <v>13</v>
      </c>
      <c r="F133" s="1">
        <v>18665.061000000002</v>
      </c>
      <c r="G133" s="1">
        <v>7082.6180000000004</v>
      </c>
    </row>
    <row r="134" spans="1:7">
      <c r="A134" s="1">
        <v>6</v>
      </c>
      <c r="B134" s="1">
        <v>16</v>
      </c>
      <c r="C134" s="1">
        <v>10</v>
      </c>
      <c r="D134" s="1">
        <v>26</v>
      </c>
      <c r="E134" s="1" t="s">
        <v>14</v>
      </c>
      <c r="F134" s="1">
        <v>479.44499999999999</v>
      </c>
      <c r="G134" s="1">
        <v>7751.9740000000002</v>
      </c>
    </row>
    <row r="135" spans="1:7">
      <c r="A135" s="1">
        <v>4</v>
      </c>
      <c r="B135" s="1">
        <v>15</v>
      </c>
      <c r="C135" s="1">
        <v>11</v>
      </c>
      <c r="D135" s="1">
        <v>26</v>
      </c>
      <c r="E135" s="1" t="s">
        <v>15</v>
      </c>
      <c r="F135" s="1">
        <v>-6860.78</v>
      </c>
      <c r="G135" s="1">
        <v>8004.201</v>
      </c>
    </row>
    <row r="136" spans="1:7">
      <c r="A136" s="1">
        <v>2</v>
      </c>
      <c r="B136" s="1">
        <v>14</v>
      </c>
      <c r="C136" s="1">
        <v>12</v>
      </c>
      <c r="D136" s="1">
        <v>26</v>
      </c>
      <c r="E136" s="1" t="s">
        <v>16</v>
      </c>
      <c r="F136" s="1">
        <v>-16214.546</v>
      </c>
      <c r="G136" s="1">
        <v>8333.8700000000008</v>
      </c>
    </row>
    <row r="137" spans="1:7">
      <c r="A137" s="1">
        <v>0</v>
      </c>
      <c r="B137" s="1">
        <v>13</v>
      </c>
      <c r="C137" s="1">
        <v>13</v>
      </c>
      <c r="D137" s="1">
        <v>26</v>
      </c>
      <c r="E137" s="1" t="s">
        <v>17</v>
      </c>
      <c r="F137" s="1">
        <v>-12210.111999999999</v>
      </c>
      <c r="G137" s="1">
        <v>8149.7640000000001</v>
      </c>
    </row>
    <row r="138" spans="1:7">
      <c r="A138" s="1">
        <v>-2</v>
      </c>
      <c r="B138" s="1">
        <v>12</v>
      </c>
      <c r="C138" s="1">
        <v>14</v>
      </c>
      <c r="D138" s="1">
        <v>26</v>
      </c>
      <c r="E138" s="1" t="s">
        <v>18</v>
      </c>
      <c r="F138" s="1">
        <v>-7140.9769999999999</v>
      </c>
      <c r="G138" s="1">
        <v>7924.7070000000003</v>
      </c>
    </row>
    <row r="139" spans="1:7">
      <c r="A139" s="1">
        <v>9</v>
      </c>
      <c r="B139" s="1">
        <v>18</v>
      </c>
      <c r="C139" s="1">
        <v>9</v>
      </c>
      <c r="D139" s="1">
        <v>27</v>
      </c>
      <c r="E139" s="1" t="s">
        <v>13</v>
      </c>
      <c r="F139" s="1">
        <v>24629.633000000002</v>
      </c>
      <c r="G139" s="1">
        <v>6898.326</v>
      </c>
    </row>
    <row r="140" spans="1:7">
      <c r="A140" s="1">
        <v>7</v>
      </c>
      <c r="B140" s="1">
        <v>17</v>
      </c>
      <c r="C140" s="1">
        <v>10</v>
      </c>
      <c r="D140" s="1">
        <v>27</v>
      </c>
      <c r="E140" s="1" t="s">
        <v>14</v>
      </c>
      <c r="F140" s="1">
        <v>7035.8239999999996</v>
      </c>
      <c r="G140" s="1">
        <v>7520.973</v>
      </c>
    </row>
    <row r="141" spans="1:7">
      <c r="A141" s="1">
        <v>5</v>
      </c>
      <c r="B141" s="1">
        <v>16</v>
      </c>
      <c r="C141" s="1">
        <v>11</v>
      </c>
      <c r="D141" s="1">
        <v>27</v>
      </c>
      <c r="E141" s="1" t="s">
        <v>15</v>
      </c>
      <c r="F141" s="1">
        <v>-5517.6760000000004</v>
      </c>
      <c r="G141" s="1">
        <v>7956.942</v>
      </c>
    </row>
    <row r="142" spans="1:7">
      <c r="A142" s="1">
        <v>3</v>
      </c>
      <c r="B142" s="1">
        <v>15</v>
      </c>
      <c r="C142" s="1">
        <v>12</v>
      </c>
      <c r="D142" s="1">
        <v>27</v>
      </c>
      <c r="E142" s="1" t="s">
        <v>16</v>
      </c>
      <c r="F142" s="1">
        <v>-14586.614</v>
      </c>
      <c r="G142" s="1">
        <v>8263.8529999999992</v>
      </c>
    </row>
    <row r="143" spans="1:7">
      <c r="A143" s="1">
        <v>1</v>
      </c>
      <c r="B143" s="1">
        <v>14</v>
      </c>
      <c r="C143" s="1">
        <v>13</v>
      </c>
      <c r="D143" s="1">
        <v>27</v>
      </c>
      <c r="E143" s="1" t="s">
        <v>17</v>
      </c>
      <c r="F143" s="1">
        <v>-17196.746999999999</v>
      </c>
      <c r="G143" s="1">
        <v>8331.5480000000007</v>
      </c>
    </row>
    <row r="144" spans="1:7">
      <c r="A144" s="1">
        <v>-1</v>
      </c>
      <c r="B144" s="1">
        <v>13</v>
      </c>
      <c r="C144" s="1">
        <v>14</v>
      </c>
      <c r="D144" s="1">
        <v>27</v>
      </c>
      <c r="E144" s="1" t="s">
        <v>18</v>
      </c>
      <c r="F144" s="1">
        <v>-12384.388999999999</v>
      </c>
      <c r="G144" s="1">
        <v>8124.3370000000004</v>
      </c>
    </row>
    <row r="145" spans="1:7">
      <c r="A145" s="1">
        <v>-3</v>
      </c>
      <c r="B145" s="1">
        <v>12</v>
      </c>
      <c r="C145" s="1">
        <v>15</v>
      </c>
      <c r="D145" s="1">
        <v>27</v>
      </c>
      <c r="E145" s="1" t="s">
        <v>19</v>
      </c>
      <c r="F145" s="1">
        <v>-722.46100000000001</v>
      </c>
      <c r="G145" s="1">
        <v>7663.4380000000001</v>
      </c>
    </row>
    <row r="146" spans="1:7">
      <c r="A146" s="1">
        <v>10</v>
      </c>
      <c r="B146" s="1">
        <v>19</v>
      </c>
      <c r="C146" s="1">
        <v>9</v>
      </c>
      <c r="D146" s="1">
        <v>28</v>
      </c>
      <c r="E146" s="1" t="s">
        <v>13</v>
      </c>
      <c r="F146" s="1">
        <v>32920.949999999997</v>
      </c>
      <c r="G146" s="1">
        <v>6644.1</v>
      </c>
    </row>
    <row r="147" spans="1:7">
      <c r="A147" s="1">
        <v>8</v>
      </c>
      <c r="B147" s="1">
        <v>18</v>
      </c>
      <c r="C147" s="1">
        <v>10</v>
      </c>
      <c r="D147" s="1">
        <v>28</v>
      </c>
      <c r="E147" s="1" t="s">
        <v>14</v>
      </c>
      <c r="F147" s="1">
        <v>11291.569</v>
      </c>
      <c r="G147" s="1">
        <v>7388.6369999999997</v>
      </c>
    </row>
    <row r="148" spans="1:7">
      <c r="A148" s="1">
        <v>6</v>
      </c>
      <c r="B148" s="1">
        <v>17</v>
      </c>
      <c r="C148" s="1">
        <v>11</v>
      </c>
      <c r="D148" s="1">
        <v>28</v>
      </c>
      <c r="E148" s="1" t="s">
        <v>15</v>
      </c>
      <c r="F148" s="1">
        <v>-988.31500000000005</v>
      </c>
      <c r="G148" s="1">
        <v>7799.2640000000001</v>
      </c>
    </row>
    <row r="149" spans="1:7">
      <c r="A149" s="1">
        <v>4</v>
      </c>
      <c r="B149" s="1">
        <v>16</v>
      </c>
      <c r="C149" s="1">
        <v>12</v>
      </c>
      <c r="D149" s="1">
        <v>28</v>
      </c>
      <c r="E149" s="1" t="s">
        <v>16</v>
      </c>
      <c r="F149" s="1">
        <v>-15018.73</v>
      </c>
      <c r="G149" s="1">
        <v>8272.4089999999997</v>
      </c>
    </row>
    <row r="150" spans="1:7">
      <c r="A150" s="1">
        <v>2</v>
      </c>
      <c r="B150" s="1">
        <v>15</v>
      </c>
      <c r="C150" s="1">
        <v>13</v>
      </c>
      <c r="D150" s="1">
        <v>28</v>
      </c>
      <c r="E150" s="1" t="s">
        <v>17</v>
      </c>
      <c r="F150" s="1">
        <v>-16850.53</v>
      </c>
      <c r="G150" s="1">
        <v>8309.8889999999992</v>
      </c>
    </row>
    <row r="151" spans="1:7">
      <c r="A151" s="1">
        <v>0</v>
      </c>
      <c r="B151" s="1">
        <v>14</v>
      </c>
      <c r="C151" s="1">
        <v>14</v>
      </c>
      <c r="D151" s="1">
        <v>28</v>
      </c>
      <c r="E151" s="1" t="s">
        <v>18</v>
      </c>
      <c r="F151" s="1">
        <v>-21492.794590000001</v>
      </c>
      <c r="G151" s="1">
        <v>8447.7440000000006</v>
      </c>
    </row>
    <row r="152" spans="1:7">
      <c r="A152" s="1">
        <v>-2</v>
      </c>
      <c r="B152" s="1">
        <v>13</v>
      </c>
      <c r="C152" s="1">
        <v>15</v>
      </c>
      <c r="D152" s="1">
        <v>28</v>
      </c>
      <c r="E152" s="1" t="s">
        <v>19</v>
      </c>
      <c r="F152" s="1">
        <v>-7147.74</v>
      </c>
      <c r="G152" s="1">
        <v>7907.4790000000003</v>
      </c>
    </row>
    <row r="153" spans="1:7">
      <c r="A153" s="1">
        <v>-4</v>
      </c>
      <c r="B153" s="1">
        <v>12</v>
      </c>
      <c r="C153" s="1">
        <v>16</v>
      </c>
      <c r="D153" s="1">
        <v>28</v>
      </c>
      <c r="E153" s="1" t="s">
        <v>20</v>
      </c>
      <c r="F153" s="1">
        <v>4073.2049999999999</v>
      </c>
      <c r="G153" s="1">
        <v>7478.79</v>
      </c>
    </row>
    <row r="154" spans="1:7">
      <c r="A154" s="1">
        <v>9</v>
      </c>
      <c r="B154" s="1">
        <v>19</v>
      </c>
      <c r="C154" s="1">
        <v>10</v>
      </c>
      <c r="D154" s="1">
        <v>29</v>
      </c>
      <c r="E154" s="1" t="s">
        <v>14</v>
      </c>
      <c r="F154" s="1">
        <v>18399.800999999999</v>
      </c>
      <c r="G154" s="1">
        <v>7167.067</v>
      </c>
    </row>
    <row r="155" spans="1:7">
      <c r="A155" s="1">
        <v>7</v>
      </c>
      <c r="B155" s="1">
        <v>18</v>
      </c>
      <c r="C155" s="1">
        <v>11</v>
      </c>
      <c r="D155" s="1">
        <v>29</v>
      </c>
      <c r="E155" s="1" t="s">
        <v>15</v>
      </c>
      <c r="F155" s="1">
        <v>2679.9760000000001</v>
      </c>
      <c r="G155" s="1">
        <v>7682.152</v>
      </c>
    </row>
    <row r="156" spans="1:7">
      <c r="A156" s="1">
        <v>5</v>
      </c>
      <c r="B156" s="1">
        <v>17</v>
      </c>
      <c r="C156" s="1">
        <v>12</v>
      </c>
      <c r="D156" s="1">
        <v>29</v>
      </c>
      <c r="E156" s="1" t="s">
        <v>16</v>
      </c>
      <c r="F156" s="1">
        <v>-10602.829</v>
      </c>
      <c r="G156" s="1">
        <v>8113.2020000000002</v>
      </c>
    </row>
    <row r="157" spans="1:7">
      <c r="A157" s="1">
        <v>3</v>
      </c>
      <c r="B157" s="1">
        <v>16</v>
      </c>
      <c r="C157" s="1">
        <v>13</v>
      </c>
      <c r="D157" s="1">
        <v>29</v>
      </c>
      <c r="E157" s="1" t="s">
        <v>17</v>
      </c>
      <c r="F157" s="1">
        <v>-18204.662</v>
      </c>
      <c r="G157" s="1">
        <v>8348.357</v>
      </c>
    </row>
    <row r="158" spans="1:7">
      <c r="A158" s="1">
        <v>1</v>
      </c>
      <c r="B158" s="1">
        <v>15</v>
      </c>
      <c r="C158" s="1">
        <v>14</v>
      </c>
      <c r="D158" s="1">
        <v>29</v>
      </c>
      <c r="E158" s="1" t="s">
        <v>18</v>
      </c>
      <c r="F158" s="1">
        <v>-21895.078669999999</v>
      </c>
      <c r="G158" s="1">
        <v>8448.6350000000002</v>
      </c>
    </row>
    <row r="159" spans="1:7">
      <c r="A159" s="1">
        <v>-1</v>
      </c>
      <c r="B159" s="1">
        <v>14</v>
      </c>
      <c r="C159" s="1">
        <v>15</v>
      </c>
      <c r="D159" s="1">
        <v>29</v>
      </c>
      <c r="E159" s="1" t="s">
        <v>19</v>
      </c>
      <c r="F159" s="1">
        <v>-16952.451000000001</v>
      </c>
      <c r="G159" s="1">
        <v>8251.2219999999998</v>
      </c>
    </row>
    <row r="160" spans="1:7">
      <c r="A160" s="1">
        <v>-3</v>
      </c>
      <c r="B160" s="1">
        <v>13</v>
      </c>
      <c r="C160" s="1">
        <v>16</v>
      </c>
      <c r="D160" s="1">
        <v>29</v>
      </c>
      <c r="E160" s="1" t="s">
        <v>20</v>
      </c>
      <c r="F160" s="1">
        <v>-3156.4079999999999</v>
      </c>
      <c r="G160" s="1">
        <v>7748.5190000000002</v>
      </c>
    </row>
    <row r="161" spans="1:7">
      <c r="A161" s="1">
        <v>10</v>
      </c>
      <c r="B161" s="1">
        <v>20</v>
      </c>
      <c r="C161" s="1">
        <v>10</v>
      </c>
      <c r="D161" s="1">
        <v>30</v>
      </c>
      <c r="E161" s="1" t="s">
        <v>14</v>
      </c>
      <c r="F161" s="1">
        <v>23039.573</v>
      </c>
      <c r="G161" s="1">
        <v>7042.549</v>
      </c>
    </row>
    <row r="162" spans="1:7">
      <c r="A162" s="1">
        <v>8</v>
      </c>
      <c r="B162" s="1">
        <v>19</v>
      </c>
      <c r="C162" s="1">
        <v>11</v>
      </c>
      <c r="D162" s="1">
        <v>30</v>
      </c>
      <c r="E162" s="1" t="s">
        <v>15</v>
      </c>
      <c r="F162" s="1">
        <v>8474.67</v>
      </c>
      <c r="G162" s="1">
        <v>7501.9679999999998</v>
      </c>
    </row>
    <row r="163" spans="1:7">
      <c r="A163" s="1">
        <v>6</v>
      </c>
      <c r="B163" s="1">
        <v>18</v>
      </c>
      <c r="C163" s="1">
        <v>12</v>
      </c>
      <c r="D163" s="1">
        <v>30</v>
      </c>
      <c r="E163" s="1" t="s">
        <v>16</v>
      </c>
      <c r="F163" s="1">
        <v>-8883.7270000000008</v>
      </c>
      <c r="G163" s="1">
        <v>8054.5029999999997</v>
      </c>
    </row>
    <row r="164" spans="1:7">
      <c r="A164" s="1">
        <v>4</v>
      </c>
      <c r="B164" s="1">
        <v>17</v>
      </c>
      <c r="C164" s="1">
        <v>13</v>
      </c>
      <c r="D164" s="1">
        <v>30</v>
      </c>
      <c r="E164" s="1" t="s">
        <v>17</v>
      </c>
      <c r="F164" s="1">
        <v>-15872.451999999999</v>
      </c>
      <c r="G164" s="1">
        <v>8261.3819999999996</v>
      </c>
    </row>
    <row r="165" spans="1:7">
      <c r="A165" s="1">
        <v>2</v>
      </c>
      <c r="B165" s="1">
        <v>16</v>
      </c>
      <c r="C165" s="1">
        <v>14</v>
      </c>
      <c r="D165" s="1">
        <v>30</v>
      </c>
      <c r="E165" s="1" t="s">
        <v>18</v>
      </c>
      <c r="F165" s="1">
        <v>-24432.960999999999</v>
      </c>
      <c r="G165" s="1">
        <v>8520.6540000000005</v>
      </c>
    </row>
    <row r="166" spans="1:7">
      <c r="A166" s="1">
        <v>0</v>
      </c>
      <c r="B166" s="1">
        <v>15</v>
      </c>
      <c r="C166" s="1">
        <v>15</v>
      </c>
      <c r="D166" s="1">
        <v>30</v>
      </c>
      <c r="E166" s="1" t="s">
        <v>19</v>
      </c>
      <c r="F166" s="1">
        <v>-20200.608</v>
      </c>
      <c r="G166" s="1">
        <v>8353.4969999999994</v>
      </c>
    </row>
    <row r="167" spans="1:7">
      <c r="A167" s="1">
        <v>-2</v>
      </c>
      <c r="B167" s="1">
        <v>14</v>
      </c>
      <c r="C167" s="1">
        <v>16</v>
      </c>
      <c r="D167" s="1">
        <v>30</v>
      </c>
      <c r="E167" s="1" t="s">
        <v>20</v>
      </c>
      <c r="F167" s="1">
        <v>-14059.007</v>
      </c>
      <c r="G167" s="1">
        <v>8122.6989999999996</v>
      </c>
    </row>
    <row r="168" spans="1:7">
      <c r="A168" s="1">
        <v>11</v>
      </c>
      <c r="B168" s="1">
        <v>21</v>
      </c>
      <c r="C168" s="1">
        <v>10</v>
      </c>
      <c r="D168" s="1">
        <v>31</v>
      </c>
      <c r="E168" s="1" t="s">
        <v>14</v>
      </c>
      <c r="F168" s="1">
        <v>30820.342000000001</v>
      </c>
      <c r="G168" s="1">
        <v>6824.7430000000004</v>
      </c>
    </row>
    <row r="169" spans="1:7">
      <c r="A169" s="1">
        <v>9</v>
      </c>
      <c r="B169" s="1">
        <v>20</v>
      </c>
      <c r="C169" s="1">
        <v>11</v>
      </c>
      <c r="D169" s="1">
        <v>31</v>
      </c>
      <c r="E169" s="1" t="s">
        <v>15</v>
      </c>
      <c r="F169" s="1">
        <v>12260.934999999999</v>
      </c>
      <c r="G169" s="1">
        <v>7398.1959999999999</v>
      </c>
    </row>
    <row r="170" spans="1:7">
      <c r="A170" s="1">
        <v>7</v>
      </c>
      <c r="B170" s="1">
        <v>19</v>
      </c>
      <c r="C170" s="1">
        <v>12</v>
      </c>
      <c r="D170" s="1">
        <v>31</v>
      </c>
      <c r="E170" s="1" t="s">
        <v>16</v>
      </c>
      <c r="F170" s="1">
        <v>-3122.337</v>
      </c>
      <c r="G170" s="1">
        <v>7869.1940000000004</v>
      </c>
    </row>
    <row r="171" spans="1:7">
      <c r="A171" s="1">
        <v>5</v>
      </c>
      <c r="B171" s="1">
        <v>18</v>
      </c>
      <c r="C171" s="1">
        <v>13</v>
      </c>
      <c r="D171" s="1">
        <v>31</v>
      </c>
      <c r="E171" s="1" t="s">
        <v>17</v>
      </c>
      <c r="F171" s="1">
        <v>-14954.976000000001</v>
      </c>
      <c r="G171" s="1">
        <v>8225.6550000000007</v>
      </c>
    </row>
    <row r="172" spans="1:7">
      <c r="A172" s="1">
        <v>3</v>
      </c>
      <c r="B172" s="1">
        <v>17</v>
      </c>
      <c r="C172" s="1">
        <v>14</v>
      </c>
      <c r="D172" s="1">
        <v>31</v>
      </c>
      <c r="E172" s="1" t="s">
        <v>18</v>
      </c>
      <c r="F172" s="1">
        <v>-22949.036</v>
      </c>
      <c r="G172" s="1">
        <v>8458.2909999999993</v>
      </c>
    </row>
    <row r="173" spans="1:7">
      <c r="A173" s="1">
        <v>1</v>
      </c>
      <c r="B173" s="1">
        <v>16</v>
      </c>
      <c r="C173" s="1">
        <v>15</v>
      </c>
      <c r="D173" s="1">
        <v>31</v>
      </c>
      <c r="E173" s="1" t="s">
        <v>19</v>
      </c>
      <c r="F173" s="1">
        <v>-24440.541109999998</v>
      </c>
      <c r="G173" s="1">
        <v>8481.1669999999995</v>
      </c>
    </row>
    <row r="174" spans="1:7">
      <c r="A174" s="1">
        <v>-1</v>
      </c>
      <c r="B174" s="1">
        <v>15</v>
      </c>
      <c r="C174" s="1">
        <v>16</v>
      </c>
      <c r="D174" s="1">
        <v>31</v>
      </c>
      <c r="E174" s="1" t="s">
        <v>20</v>
      </c>
      <c r="F174" s="1">
        <v>-19042.525000000001</v>
      </c>
      <c r="G174" s="1">
        <v>8281.7999999999993</v>
      </c>
    </row>
    <row r="175" spans="1:7">
      <c r="A175" s="1">
        <v>-3</v>
      </c>
      <c r="B175" s="1">
        <v>14</v>
      </c>
      <c r="C175" s="1">
        <v>17</v>
      </c>
      <c r="D175" s="1">
        <v>31</v>
      </c>
      <c r="E175" s="1" t="s">
        <v>21</v>
      </c>
      <c r="F175" s="1">
        <v>-7066.1239999999998</v>
      </c>
      <c r="G175" s="1">
        <v>7870.2280000000001</v>
      </c>
    </row>
    <row r="176" spans="1:7">
      <c r="A176" s="1">
        <v>10</v>
      </c>
      <c r="B176" s="1">
        <v>21</v>
      </c>
      <c r="C176" s="1">
        <v>11</v>
      </c>
      <c r="D176" s="1">
        <v>32</v>
      </c>
      <c r="E176" s="1" t="s">
        <v>15</v>
      </c>
      <c r="F176" s="1">
        <v>18809.657999999999</v>
      </c>
      <c r="G176" s="1">
        <v>7214.5839999999998</v>
      </c>
    </row>
    <row r="177" spans="1:7">
      <c r="A177" s="1">
        <v>8</v>
      </c>
      <c r="B177" s="1">
        <v>20</v>
      </c>
      <c r="C177" s="1">
        <v>12</v>
      </c>
      <c r="D177" s="1">
        <v>32</v>
      </c>
      <c r="E177" s="1" t="s">
        <v>16</v>
      </c>
      <c r="F177" s="1">
        <v>-828.80700000000002</v>
      </c>
      <c r="G177" s="1">
        <v>7803.8370000000004</v>
      </c>
    </row>
    <row r="178" spans="1:7">
      <c r="A178" s="1">
        <v>6</v>
      </c>
      <c r="B178" s="1">
        <v>19</v>
      </c>
      <c r="C178" s="1">
        <v>13</v>
      </c>
      <c r="D178" s="1">
        <v>32</v>
      </c>
      <c r="E178" s="1" t="s">
        <v>17</v>
      </c>
      <c r="F178" s="1">
        <v>-11098.528</v>
      </c>
      <c r="G178" s="1">
        <v>8100.3180000000002</v>
      </c>
    </row>
    <row r="179" spans="1:7">
      <c r="A179" s="1">
        <v>4</v>
      </c>
      <c r="B179" s="1">
        <v>18</v>
      </c>
      <c r="C179" s="1">
        <v>14</v>
      </c>
      <c r="D179" s="1">
        <v>32</v>
      </c>
      <c r="E179" s="1" t="s">
        <v>18</v>
      </c>
      <c r="F179" s="1">
        <v>-24077.686000000002</v>
      </c>
      <c r="G179" s="1">
        <v>8481.4680000000008</v>
      </c>
    </row>
    <row r="180" spans="1:7">
      <c r="A180" s="1">
        <v>2</v>
      </c>
      <c r="B180" s="1">
        <v>17</v>
      </c>
      <c r="C180" s="1">
        <v>15</v>
      </c>
      <c r="D180" s="1">
        <v>32</v>
      </c>
      <c r="E180" s="1" t="s">
        <v>19</v>
      </c>
      <c r="F180" s="1">
        <v>-24304.874</v>
      </c>
      <c r="G180" s="1">
        <v>8464.1200000000008</v>
      </c>
    </row>
    <row r="181" spans="1:7">
      <c r="A181" s="1">
        <v>0</v>
      </c>
      <c r="B181" s="1">
        <v>16</v>
      </c>
      <c r="C181" s="1">
        <v>16</v>
      </c>
      <c r="D181" s="1">
        <v>32</v>
      </c>
      <c r="E181" s="1" t="s">
        <v>20</v>
      </c>
      <c r="F181" s="1">
        <v>-26015.533530000001</v>
      </c>
      <c r="G181" s="1">
        <v>8493.1290000000008</v>
      </c>
    </row>
    <row r="182" spans="1:7">
      <c r="A182" s="1">
        <v>-2</v>
      </c>
      <c r="B182" s="1">
        <v>15</v>
      </c>
      <c r="C182" s="1">
        <v>17</v>
      </c>
      <c r="D182" s="1">
        <v>32</v>
      </c>
      <c r="E182" s="1" t="s">
        <v>21</v>
      </c>
      <c r="F182" s="1">
        <v>-13334.674000000001</v>
      </c>
      <c r="G182" s="1">
        <v>8072.4040000000005</v>
      </c>
    </row>
    <row r="183" spans="1:7">
      <c r="A183" s="1">
        <v>-4</v>
      </c>
      <c r="B183" s="1">
        <v>14</v>
      </c>
      <c r="C183" s="1">
        <v>18</v>
      </c>
      <c r="D183" s="1">
        <v>32</v>
      </c>
      <c r="E183" s="1" t="s">
        <v>22</v>
      </c>
      <c r="F183" s="1">
        <v>-2200.3510000000001</v>
      </c>
      <c r="G183" s="1">
        <v>7700.0079999999998</v>
      </c>
    </row>
    <row r="184" spans="1:7">
      <c r="A184" s="1">
        <v>9</v>
      </c>
      <c r="B184" s="1">
        <v>21</v>
      </c>
      <c r="C184" s="1">
        <v>12</v>
      </c>
      <c r="D184" s="1">
        <v>33</v>
      </c>
      <c r="E184" s="1" t="s">
        <v>16</v>
      </c>
      <c r="F184" s="1">
        <v>4962.2039999999997</v>
      </c>
      <c r="G184" s="1">
        <v>7636.4579999999996</v>
      </c>
    </row>
    <row r="185" spans="1:7">
      <c r="A185" s="1">
        <v>7</v>
      </c>
      <c r="B185" s="1">
        <v>20</v>
      </c>
      <c r="C185" s="1">
        <v>13</v>
      </c>
      <c r="D185" s="1">
        <v>33</v>
      </c>
      <c r="E185" s="1" t="s">
        <v>17</v>
      </c>
      <c r="F185" s="1">
        <v>-8468.2330000000002</v>
      </c>
      <c r="G185" s="1">
        <v>8019.7330000000002</v>
      </c>
    </row>
    <row r="186" spans="1:7">
      <c r="A186" s="1">
        <v>5</v>
      </c>
      <c r="B186" s="1">
        <v>19</v>
      </c>
      <c r="C186" s="1">
        <v>14</v>
      </c>
      <c r="D186" s="1">
        <v>33</v>
      </c>
      <c r="E186" s="1" t="s">
        <v>18</v>
      </c>
      <c r="F186" s="1">
        <v>-20514.326000000001</v>
      </c>
      <c r="G186" s="1">
        <v>8361.0589999999993</v>
      </c>
    </row>
    <row r="187" spans="1:7">
      <c r="A187" s="1">
        <v>3</v>
      </c>
      <c r="B187" s="1">
        <v>18</v>
      </c>
      <c r="C187" s="1">
        <v>15</v>
      </c>
      <c r="D187" s="1">
        <v>33</v>
      </c>
      <c r="E187" s="1" t="s">
        <v>19</v>
      </c>
      <c r="F187" s="1">
        <v>-26337.346000000001</v>
      </c>
      <c r="G187" s="1">
        <v>8513.8060000000005</v>
      </c>
    </row>
    <row r="188" spans="1:7">
      <c r="A188" s="1">
        <v>1</v>
      </c>
      <c r="B188" s="1">
        <v>17</v>
      </c>
      <c r="C188" s="1">
        <v>16</v>
      </c>
      <c r="D188" s="1">
        <v>33</v>
      </c>
      <c r="E188" s="1" t="s">
        <v>20</v>
      </c>
      <c r="F188" s="1">
        <v>-26585.854319999999</v>
      </c>
      <c r="G188" s="1">
        <v>8497.6299999999992</v>
      </c>
    </row>
    <row r="189" spans="1:7">
      <c r="A189" s="1">
        <v>-1</v>
      </c>
      <c r="B189" s="1">
        <v>16</v>
      </c>
      <c r="C189" s="1">
        <v>17</v>
      </c>
      <c r="D189" s="1">
        <v>33</v>
      </c>
      <c r="E189" s="1" t="s">
        <v>21</v>
      </c>
      <c r="F189" s="1">
        <v>-21003.337</v>
      </c>
      <c r="G189" s="1">
        <v>8304.7549999999992</v>
      </c>
    </row>
    <row r="190" spans="1:7">
      <c r="A190" s="1">
        <v>-3</v>
      </c>
      <c r="B190" s="1">
        <v>15</v>
      </c>
      <c r="C190" s="1">
        <v>18</v>
      </c>
      <c r="D190" s="1">
        <v>33</v>
      </c>
      <c r="E190" s="1" t="s">
        <v>22</v>
      </c>
      <c r="F190" s="1">
        <v>-9384.2929999999997</v>
      </c>
      <c r="G190" s="1">
        <v>7928.9549999999999</v>
      </c>
    </row>
    <row r="191" spans="1:7">
      <c r="A191" s="1">
        <v>10</v>
      </c>
      <c r="B191" s="1">
        <v>22</v>
      </c>
      <c r="C191" s="1">
        <v>12</v>
      </c>
      <c r="D191" s="1">
        <v>34</v>
      </c>
      <c r="E191" s="1" t="s">
        <v>16</v>
      </c>
      <c r="F191" s="1">
        <v>8323.3469999999998</v>
      </c>
      <c r="G191" s="1">
        <v>7550.39</v>
      </c>
    </row>
    <row r="192" spans="1:7">
      <c r="A192" s="1">
        <v>8</v>
      </c>
      <c r="B192" s="1">
        <v>21</v>
      </c>
      <c r="C192" s="1">
        <v>13</v>
      </c>
      <c r="D192" s="1">
        <v>34</v>
      </c>
      <c r="E192" s="1" t="s">
        <v>17</v>
      </c>
      <c r="F192" s="1">
        <v>-3068.9009999999998</v>
      </c>
      <c r="G192" s="1">
        <v>7862.4459999999999</v>
      </c>
    </row>
    <row r="193" spans="1:7">
      <c r="A193" s="1">
        <v>6</v>
      </c>
      <c r="B193" s="1">
        <v>20</v>
      </c>
      <c r="C193" s="1">
        <v>14</v>
      </c>
      <c r="D193" s="1">
        <v>34</v>
      </c>
      <c r="E193" s="1" t="s">
        <v>18</v>
      </c>
      <c r="F193" s="1">
        <v>-19956.728999999999</v>
      </c>
      <c r="G193" s="1">
        <v>8336.1370000000006</v>
      </c>
    </row>
    <row r="194" spans="1:7">
      <c r="A194" s="1">
        <v>4</v>
      </c>
      <c r="B194" s="1">
        <v>19</v>
      </c>
      <c r="C194" s="1">
        <v>15</v>
      </c>
      <c r="D194" s="1">
        <v>34</v>
      </c>
      <c r="E194" s="1" t="s">
        <v>19</v>
      </c>
      <c r="F194" s="1">
        <v>-24548.698</v>
      </c>
      <c r="G194" s="1">
        <v>8448.1849999999995</v>
      </c>
    </row>
    <row r="195" spans="1:7">
      <c r="A195" s="1">
        <v>2</v>
      </c>
      <c r="B195" s="1">
        <v>18</v>
      </c>
      <c r="C195" s="1">
        <v>16</v>
      </c>
      <c r="D195" s="1">
        <v>34</v>
      </c>
      <c r="E195" s="1" t="s">
        <v>20</v>
      </c>
      <c r="F195" s="1">
        <v>-29931.692999999999</v>
      </c>
      <c r="G195" s="1">
        <v>8583.4979999999996</v>
      </c>
    </row>
    <row r="196" spans="1:7">
      <c r="A196" s="1">
        <v>0</v>
      </c>
      <c r="B196" s="1">
        <v>17</v>
      </c>
      <c r="C196" s="1">
        <v>17</v>
      </c>
      <c r="D196" s="1">
        <v>34</v>
      </c>
      <c r="E196" s="1" t="s">
        <v>21</v>
      </c>
      <c r="F196" s="1">
        <v>-24440.087</v>
      </c>
      <c r="G196" s="1">
        <v>8398.9699999999993</v>
      </c>
    </row>
    <row r="197" spans="1:7">
      <c r="A197" s="1">
        <v>-2</v>
      </c>
      <c r="B197" s="1">
        <v>16</v>
      </c>
      <c r="C197" s="1">
        <v>18</v>
      </c>
      <c r="D197" s="1">
        <v>34</v>
      </c>
      <c r="E197" s="1" t="s">
        <v>22</v>
      </c>
      <c r="F197" s="1">
        <v>-18378.293000000001</v>
      </c>
      <c r="G197" s="1">
        <v>8197.6720000000005</v>
      </c>
    </row>
    <row r="198" spans="1:7">
      <c r="A198" s="1">
        <v>11</v>
      </c>
      <c r="B198" s="1">
        <v>23</v>
      </c>
      <c r="C198" s="1">
        <v>12</v>
      </c>
      <c r="D198" s="1">
        <v>35</v>
      </c>
      <c r="E198" s="1" t="s">
        <v>16</v>
      </c>
      <c r="F198" s="1">
        <v>15639.784</v>
      </c>
      <c r="G198" s="1">
        <v>7356.2330000000002</v>
      </c>
    </row>
    <row r="199" spans="1:7">
      <c r="A199" s="1">
        <v>9</v>
      </c>
      <c r="B199" s="1">
        <v>22</v>
      </c>
      <c r="C199" s="1">
        <v>13</v>
      </c>
      <c r="D199" s="1">
        <v>35</v>
      </c>
      <c r="E199" s="1" t="s">
        <v>17</v>
      </c>
      <c r="F199" s="1">
        <v>-219.833</v>
      </c>
      <c r="G199" s="1">
        <v>7787.0119999999997</v>
      </c>
    </row>
    <row r="200" spans="1:7">
      <c r="A200" s="1">
        <v>7</v>
      </c>
      <c r="B200" s="1">
        <v>21</v>
      </c>
      <c r="C200" s="1">
        <v>14</v>
      </c>
      <c r="D200" s="1">
        <v>35</v>
      </c>
      <c r="E200" s="1" t="s">
        <v>18</v>
      </c>
      <c r="F200" s="1">
        <v>-14360.398999999999</v>
      </c>
      <c r="G200" s="1">
        <v>8168.6760000000004</v>
      </c>
    </row>
    <row r="201" spans="1:7">
      <c r="A201" s="1">
        <v>5</v>
      </c>
      <c r="B201" s="1">
        <v>20</v>
      </c>
      <c r="C201" s="1">
        <v>15</v>
      </c>
      <c r="D201" s="1">
        <v>35</v>
      </c>
      <c r="E201" s="1" t="s">
        <v>19</v>
      </c>
      <c r="F201" s="1">
        <v>-24857.791000000001</v>
      </c>
      <c r="G201" s="1">
        <v>8446.2479999999996</v>
      </c>
    </row>
    <row r="202" spans="1:7">
      <c r="A202" s="1">
        <v>3</v>
      </c>
      <c r="B202" s="1">
        <v>19</v>
      </c>
      <c r="C202" s="1">
        <v>16</v>
      </c>
      <c r="D202" s="1">
        <v>35</v>
      </c>
      <c r="E202" s="1" t="s">
        <v>20</v>
      </c>
      <c r="F202" s="1">
        <v>-28846.217000000001</v>
      </c>
      <c r="G202" s="1">
        <v>8537.8510000000006</v>
      </c>
    </row>
    <row r="203" spans="1:7">
      <c r="A203" s="1">
        <v>1</v>
      </c>
      <c r="B203" s="1">
        <v>18</v>
      </c>
      <c r="C203" s="1">
        <v>17</v>
      </c>
      <c r="D203" s="1">
        <v>35</v>
      </c>
      <c r="E203" s="1" t="s">
        <v>21</v>
      </c>
      <c r="F203" s="1">
        <v>-29013.54</v>
      </c>
      <c r="G203" s="1">
        <v>8520.2790000000005</v>
      </c>
    </row>
    <row r="204" spans="1:7">
      <c r="A204" s="1">
        <v>-1</v>
      </c>
      <c r="B204" s="1">
        <v>17</v>
      </c>
      <c r="C204" s="1">
        <v>18</v>
      </c>
      <c r="D204" s="1">
        <v>35</v>
      </c>
      <c r="E204" s="1" t="s">
        <v>22</v>
      </c>
      <c r="F204" s="1">
        <v>-23047.41</v>
      </c>
      <c r="G204" s="1">
        <v>8327.4650000000001</v>
      </c>
    </row>
    <row r="205" spans="1:7">
      <c r="A205" s="1">
        <v>-3</v>
      </c>
      <c r="B205" s="1">
        <v>16</v>
      </c>
      <c r="C205" s="1">
        <v>19</v>
      </c>
      <c r="D205" s="1">
        <v>35</v>
      </c>
      <c r="E205" s="1" t="s">
        <v>23</v>
      </c>
      <c r="F205" s="1">
        <v>-11172.891</v>
      </c>
      <c r="G205" s="1">
        <v>7965.84</v>
      </c>
    </row>
    <row r="206" spans="1:7">
      <c r="A206" s="1">
        <v>12</v>
      </c>
      <c r="B206" s="1">
        <v>24</v>
      </c>
      <c r="C206" s="1">
        <v>12</v>
      </c>
      <c r="D206" s="1">
        <v>36</v>
      </c>
      <c r="E206" s="1" t="s">
        <v>16</v>
      </c>
      <c r="F206" s="1">
        <v>20380.156999999999</v>
      </c>
      <c r="G206" s="1">
        <v>7244.4189999999999</v>
      </c>
    </row>
    <row r="207" spans="1:7">
      <c r="A207" s="1">
        <v>10</v>
      </c>
      <c r="B207" s="1">
        <v>23</v>
      </c>
      <c r="C207" s="1">
        <v>13</v>
      </c>
      <c r="D207" s="1">
        <v>36</v>
      </c>
      <c r="E207" s="1" t="s">
        <v>17</v>
      </c>
      <c r="F207" s="1">
        <v>5950.384</v>
      </c>
      <c r="G207" s="1">
        <v>7623.5150000000003</v>
      </c>
    </row>
    <row r="208" spans="1:7">
      <c r="A208" s="1">
        <v>8</v>
      </c>
      <c r="B208" s="1">
        <v>22</v>
      </c>
      <c r="C208" s="1">
        <v>14</v>
      </c>
      <c r="D208" s="1">
        <v>36</v>
      </c>
      <c r="E208" s="1" t="s">
        <v>18</v>
      </c>
      <c r="F208" s="1">
        <v>-12393.323</v>
      </c>
      <c r="G208" s="1">
        <v>8111.33</v>
      </c>
    </row>
    <row r="209" spans="1:7">
      <c r="A209" s="1">
        <v>6</v>
      </c>
      <c r="B209" s="1">
        <v>21</v>
      </c>
      <c r="C209" s="1">
        <v>15</v>
      </c>
      <c r="D209" s="1">
        <v>36</v>
      </c>
      <c r="E209" s="1" t="s">
        <v>19</v>
      </c>
      <c r="F209" s="1">
        <v>-20251.027999999998</v>
      </c>
      <c r="G209" s="1">
        <v>8307.8680000000004</v>
      </c>
    </row>
    <row r="210" spans="1:7">
      <c r="A210" s="1">
        <v>4</v>
      </c>
      <c r="B210" s="1">
        <v>20</v>
      </c>
      <c r="C210" s="1">
        <v>16</v>
      </c>
      <c r="D210" s="1">
        <v>36</v>
      </c>
      <c r="E210" s="1" t="s">
        <v>20</v>
      </c>
      <c r="F210" s="1">
        <v>-30664.124</v>
      </c>
      <c r="G210" s="1">
        <v>8575.3889999999992</v>
      </c>
    </row>
    <row r="211" spans="1:7">
      <c r="A211" s="1">
        <v>2</v>
      </c>
      <c r="B211" s="1">
        <v>19</v>
      </c>
      <c r="C211" s="1">
        <v>17</v>
      </c>
      <c r="D211" s="1">
        <v>36</v>
      </c>
      <c r="E211" s="1" t="s">
        <v>21</v>
      </c>
      <c r="F211" s="1">
        <v>-29522.017</v>
      </c>
      <c r="G211" s="1">
        <v>8521.9320000000007</v>
      </c>
    </row>
    <row r="212" spans="1:7">
      <c r="A212" s="1">
        <v>0</v>
      </c>
      <c r="B212" s="1">
        <v>18</v>
      </c>
      <c r="C212" s="1">
        <v>18</v>
      </c>
      <c r="D212" s="1">
        <v>36</v>
      </c>
      <c r="E212" s="1" t="s">
        <v>22</v>
      </c>
      <c r="F212" s="1">
        <v>-30231.54</v>
      </c>
      <c r="G212" s="1">
        <v>8519.9089999999997</v>
      </c>
    </row>
    <row r="213" spans="1:7">
      <c r="A213" s="1">
        <v>-2</v>
      </c>
      <c r="B213" s="1">
        <v>17</v>
      </c>
      <c r="C213" s="1">
        <v>19</v>
      </c>
      <c r="D213" s="1">
        <v>36</v>
      </c>
      <c r="E213" s="1" t="s">
        <v>23</v>
      </c>
      <c r="F213" s="1">
        <v>-17417.064999999999</v>
      </c>
      <c r="G213" s="1">
        <v>8142.2190000000001</v>
      </c>
    </row>
    <row r="214" spans="1:7">
      <c r="A214" s="1">
        <v>-4</v>
      </c>
      <c r="B214" s="1">
        <v>16</v>
      </c>
      <c r="C214" s="1">
        <v>20</v>
      </c>
      <c r="D214" s="1">
        <v>36</v>
      </c>
      <c r="E214" s="1" t="s">
        <v>24</v>
      </c>
      <c r="F214" s="1">
        <v>-6451.15</v>
      </c>
      <c r="G214" s="1">
        <v>7815.8789999999999</v>
      </c>
    </row>
    <row r="215" spans="1:7">
      <c r="A215" s="1">
        <v>11</v>
      </c>
      <c r="B215" s="1">
        <v>24</v>
      </c>
      <c r="C215" s="1">
        <v>13</v>
      </c>
      <c r="D215" s="1">
        <v>37</v>
      </c>
      <c r="E215" s="1" t="s">
        <v>17</v>
      </c>
      <c r="F215" s="1">
        <v>9809.5630000000001</v>
      </c>
      <c r="G215" s="1">
        <v>7531.3149999999996</v>
      </c>
    </row>
    <row r="216" spans="1:7">
      <c r="A216" s="1">
        <v>9</v>
      </c>
      <c r="B216" s="1">
        <v>23</v>
      </c>
      <c r="C216" s="1">
        <v>14</v>
      </c>
      <c r="D216" s="1">
        <v>37</v>
      </c>
      <c r="E216" s="1" t="s">
        <v>18</v>
      </c>
      <c r="F216" s="1">
        <v>-6594.2870000000003</v>
      </c>
      <c r="G216" s="1">
        <v>7953.518</v>
      </c>
    </row>
    <row r="217" spans="1:7">
      <c r="A217" s="1">
        <v>7</v>
      </c>
      <c r="B217" s="1">
        <v>22</v>
      </c>
      <c r="C217" s="1">
        <v>15</v>
      </c>
      <c r="D217" s="1">
        <v>37</v>
      </c>
      <c r="E217" s="1" t="s">
        <v>19</v>
      </c>
      <c r="F217" s="1">
        <v>-18996.105</v>
      </c>
      <c r="G217" s="1">
        <v>8267.5580000000009</v>
      </c>
    </row>
    <row r="218" spans="1:7">
      <c r="A218" s="1">
        <v>5</v>
      </c>
      <c r="B218" s="1">
        <v>21</v>
      </c>
      <c r="C218" s="1">
        <v>16</v>
      </c>
      <c r="D218" s="1">
        <v>37</v>
      </c>
      <c r="E218" s="1" t="s">
        <v>20</v>
      </c>
      <c r="F218" s="1">
        <v>-26896.41</v>
      </c>
      <c r="G218" s="1">
        <v>8459.9349999999995</v>
      </c>
    </row>
    <row r="219" spans="1:7">
      <c r="A219" s="1">
        <v>3</v>
      </c>
      <c r="B219" s="1">
        <v>20</v>
      </c>
      <c r="C219" s="1">
        <v>17</v>
      </c>
      <c r="D219" s="1">
        <v>37</v>
      </c>
      <c r="E219" s="1" t="s">
        <v>21</v>
      </c>
      <c r="F219" s="1">
        <v>-31761.521000000001</v>
      </c>
      <c r="G219" s="1">
        <v>8570.2800000000007</v>
      </c>
    </row>
    <row r="220" spans="1:7">
      <c r="A220" s="1">
        <v>1</v>
      </c>
      <c r="B220" s="1">
        <v>19</v>
      </c>
      <c r="C220" s="1">
        <v>18</v>
      </c>
      <c r="D220" s="1">
        <v>37</v>
      </c>
      <c r="E220" s="1" t="s">
        <v>22</v>
      </c>
      <c r="F220" s="1">
        <v>-30947.648000000001</v>
      </c>
      <c r="G220" s="1">
        <v>8527.1389999999992</v>
      </c>
    </row>
    <row r="221" spans="1:7">
      <c r="A221" s="1">
        <v>-1</v>
      </c>
      <c r="B221" s="1">
        <v>18</v>
      </c>
      <c r="C221" s="1">
        <v>19</v>
      </c>
      <c r="D221" s="1">
        <v>37</v>
      </c>
      <c r="E221" s="1" t="s">
        <v>23</v>
      </c>
      <c r="F221" s="1">
        <v>-24800.199000000001</v>
      </c>
      <c r="G221" s="1">
        <v>8339.8469999999998</v>
      </c>
    </row>
    <row r="222" spans="1:7">
      <c r="A222" s="1">
        <v>-3</v>
      </c>
      <c r="B222" s="1">
        <v>17</v>
      </c>
      <c r="C222" s="1">
        <v>20</v>
      </c>
      <c r="D222" s="1">
        <v>37</v>
      </c>
      <c r="E222" s="1" t="s">
        <v>24</v>
      </c>
      <c r="F222" s="1">
        <v>-13136.066000000001</v>
      </c>
      <c r="G222" s="1">
        <v>8003.4560000000001</v>
      </c>
    </row>
    <row r="223" spans="1:7">
      <c r="A223" s="1">
        <v>12</v>
      </c>
      <c r="B223" s="1">
        <v>25</v>
      </c>
      <c r="C223" s="1">
        <v>13</v>
      </c>
      <c r="D223" s="1">
        <v>38</v>
      </c>
      <c r="E223" s="1" t="s">
        <v>17</v>
      </c>
      <c r="F223" s="1">
        <v>16209.859</v>
      </c>
      <c r="G223" s="1">
        <v>7377.0969999999998</v>
      </c>
    </row>
    <row r="224" spans="1:7">
      <c r="A224" s="1">
        <v>10</v>
      </c>
      <c r="B224" s="1">
        <v>24</v>
      </c>
      <c r="C224" s="1">
        <v>14</v>
      </c>
      <c r="D224" s="1">
        <v>38</v>
      </c>
      <c r="E224" s="1" t="s">
        <v>18</v>
      </c>
      <c r="F224" s="1">
        <v>-4170.299</v>
      </c>
      <c r="G224" s="1">
        <v>7892.8289999999997</v>
      </c>
    </row>
    <row r="225" spans="1:7">
      <c r="A225" s="1">
        <v>8</v>
      </c>
      <c r="B225" s="1">
        <v>23</v>
      </c>
      <c r="C225" s="1">
        <v>15</v>
      </c>
      <c r="D225" s="1">
        <v>38</v>
      </c>
      <c r="E225" s="1" t="s">
        <v>19</v>
      </c>
      <c r="F225" s="1">
        <v>-14669.556</v>
      </c>
      <c r="G225" s="1">
        <v>8148.5370000000003</v>
      </c>
    </row>
    <row r="226" spans="1:7">
      <c r="A226" s="1">
        <v>6</v>
      </c>
      <c r="B226" s="1">
        <v>22</v>
      </c>
      <c r="C226" s="1">
        <v>16</v>
      </c>
      <c r="D226" s="1">
        <v>38</v>
      </c>
      <c r="E226" s="1" t="s">
        <v>20</v>
      </c>
      <c r="F226" s="1">
        <v>-26861.187000000002</v>
      </c>
      <c r="G226" s="1">
        <v>8448.7810000000009</v>
      </c>
    </row>
    <row r="227" spans="1:7">
      <c r="A227" s="1">
        <v>4</v>
      </c>
      <c r="B227" s="1">
        <v>21</v>
      </c>
      <c r="C227" s="1">
        <v>17</v>
      </c>
      <c r="D227" s="1">
        <v>38</v>
      </c>
      <c r="E227" s="1" t="s">
        <v>21</v>
      </c>
      <c r="F227" s="1">
        <v>-29798.087</v>
      </c>
      <c r="G227" s="1">
        <v>8505.48</v>
      </c>
    </row>
    <row r="228" spans="1:7">
      <c r="A228" s="1">
        <v>2</v>
      </c>
      <c r="B228" s="1">
        <v>20</v>
      </c>
      <c r="C228" s="1">
        <v>18</v>
      </c>
      <c r="D228" s="1">
        <v>38</v>
      </c>
      <c r="E228" s="1" t="s">
        <v>22</v>
      </c>
      <c r="F228" s="1">
        <v>-34714.82</v>
      </c>
      <c r="G228" s="1">
        <v>8614.2800000000007</v>
      </c>
    </row>
    <row r="229" spans="1:7">
      <c r="A229" s="1">
        <v>0</v>
      </c>
      <c r="B229" s="1">
        <v>19</v>
      </c>
      <c r="C229" s="1">
        <v>19</v>
      </c>
      <c r="D229" s="1">
        <v>38</v>
      </c>
      <c r="E229" s="1" t="s">
        <v>23</v>
      </c>
      <c r="F229" s="1">
        <v>-28800.754000000001</v>
      </c>
      <c r="G229" s="1">
        <v>8438.0580000000009</v>
      </c>
    </row>
    <row r="230" spans="1:7">
      <c r="A230" s="1">
        <v>-2</v>
      </c>
      <c r="B230" s="1">
        <v>18</v>
      </c>
      <c r="C230" s="1">
        <v>20</v>
      </c>
      <c r="D230" s="1">
        <v>38</v>
      </c>
      <c r="E230" s="1" t="s">
        <v>24</v>
      </c>
      <c r="F230" s="1">
        <v>-22058.5</v>
      </c>
      <c r="G230" s="1">
        <v>8240.0429999999997</v>
      </c>
    </row>
    <row r="231" spans="1:7">
      <c r="A231" s="1">
        <v>11</v>
      </c>
      <c r="B231" s="1">
        <v>25</v>
      </c>
      <c r="C231" s="1">
        <v>14</v>
      </c>
      <c r="D231" s="1">
        <v>39</v>
      </c>
      <c r="E231" s="1" t="s">
        <v>18</v>
      </c>
      <c r="F231" s="1">
        <v>2320.3519999999999</v>
      </c>
      <c r="G231" s="1">
        <v>7730.9790000000003</v>
      </c>
    </row>
    <row r="232" spans="1:7">
      <c r="A232" s="1">
        <v>9</v>
      </c>
      <c r="B232" s="1">
        <v>24</v>
      </c>
      <c r="C232" s="1">
        <v>15</v>
      </c>
      <c r="D232" s="1">
        <v>39</v>
      </c>
      <c r="E232" s="1" t="s">
        <v>19</v>
      </c>
      <c r="F232" s="1">
        <v>-12829.272999999999</v>
      </c>
      <c r="G232" s="1">
        <v>8099.37</v>
      </c>
    </row>
    <row r="233" spans="1:7">
      <c r="A233" s="1">
        <v>7</v>
      </c>
      <c r="B233" s="1">
        <v>23</v>
      </c>
      <c r="C233" s="1">
        <v>16</v>
      </c>
      <c r="D233" s="1">
        <v>39</v>
      </c>
      <c r="E233" s="1" t="s">
        <v>20</v>
      </c>
      <c r="F233" s="1">
        <v>-23162.346000000001</v>
      </c>
      <c r="G233" s="1">
        <v>8344.2610000000004</v>
      </c>
    </row>
    <row r="234" spans="1:7">
      <c r="A234" s="1">
        <v>5</v>
      </c>
      <c r="B234" s="1">
        <v>22</v>
      </c>
      <c r="C234" s="1">
        <v>17</v>
      </c>
      <c r="D234" s="1">
        <v>39</v>
      </c>
      <c r="E234" s="1" t="s">
        <v>21</v>
      </c>
      <c r="F234" s="1">
        <v>-29800.191999999999</v>
      </c>
      <c r="G234" s="1">
        <v>8494.402</v>
      </c>
    </row>
    <row r="235" spans="1:7">
      <c r="A235" s="1">
        <v>3</v>
      </c>
      <c r="B235" s="1">
        <v>21</v>
      </c>
      <c r="C235" s="1">
        <v>18</v>
      </c>
      <c r="D235" s="1">
        <v>39</v>
      </c>
      <c r="E235" s="1" t="s">
        <v>22</v>
      </c>
      <c r="F235" s="1">
        <v>-33242.19</v>
      </c>
      <c r="G235" s="1">
        <v>8562.598</v>
      </c>
    </row>
    <row r="236" spans="1:7">
      <c r="A236" s="1">
        <v>1</v>
      </c>
      <c r="B236" s="1">
        <v>20</v>
      </c>
      <c r="C236" s="1">
        <v>19</v>
      </c>
      <c r="D236" s="1">
        <v>39</v>
      </c>
      <c r="E236" s="1" t="s">
        <v>23</v>
      </c>
      <c r="F236" s="1">
        <v>-33807.190219999997</v>
      </c>
      <c r="G236" s="1">
        <v>8557.0249999999996</v>
      </c>
    </row>
    <row r="237" spans="1:7">
      <c r="A237" s="1">
        <v>-1</v>
      </c>
      <c r="B237" s="1">
        <v>19</v>
      </c>
      <c r="C237" s="1">
        <v>20</v>
      </c>
      <c r="D237" s="1">
        <v>39</v>
      </c>
      <c r="E237" s="1" t="s">
        <v>24</v>
      </c>
      <c r="F237" s="1">
        <v>-27282.702000000001</v>
      </c>
      <c r="G237" s="1">
        <v>8369.67</v>
      </c>
    </row>
    <row r="238" spans="1:7">
      <c r="A238" s="1">
        <v>-3</v>
      </c>
      <c r="B238" s="1">
        <v>18</v>
      </c>
      <c r="C238" s="1">
        <v>21</v>
      </c>
      <c r="D238" s="1">
        <v>39</v>
      </c>
      <c r="E238" s="1" t="s">
        <v>25</v>
      </c>
      <c r="F238" s="1">
        <v>-14172.71</v>
      </c>
      <c r="G238" s="1">
        <v>8013.4560000000001</v>
      </c>
    </row>
    <row r="239" spans="1:7">
      <c r="A239" s="1">
        <v>12</v>
      </c>
      <c r="B239" s="1">
        <v>26</v>
      </c>
      <c r="C239" s="1">
        <v>14</v>
      </c>
      <c r="D239" s="1">
        <v>40</v>
      </c>
      <c r="E239" s="1" t="s">
        <v>18</v>
      </c>
      <c r="F239" s="1">
        <v>5429.6790000000001</v>
      </c>
      <c r="G239" s="1">
        <v>7661.7539999999999</v>
      </c>
    </row>
    <row r="240" spans="1:7">
      <c r="A240" s="1">
        <v>10</v>
      </c>
      <c r="B240" s="1">
        <v>25</v>
      </c>
      <c r="C240" s="1">
        <v>15</v>
      </c>
      <c r="D240" s="1">
        <v>40</v>
      </c>
      <c r="E240" s="1" t="s">
        <v>19</v>
      </c>
      <c r="F240" s="1">
        <v>-8074.4250000000002</v>
      </c>
      <c r="G240" s="1">
        <v>7979.7979999999998</v>
      </c>
    </row>
    <row r="241" spans="1:7">
      <c r="A241" s="1">
        <v>8</v>
      </c>
      <c r="B241" s="1">
        <v>24</v>
      </c>
      <c r="C241" s="1">
        <v>16</v>
      </c>
      <c r="D241" s="1">
        <v>40</v>
      </c>
      <c r="E241" s="1" t="s">
        <v>20</v>
      </c>
      <c r="F241" s="1">
        <v>-22837.846000000001</v>
      </c>
      <c r="G241" s="1">
        <v>8329.3250000000007</v>
      </c>
    </row>
    <row r="242" spans="1:7">
      <c r="A242" s="1">
        <v>6</v>
      </c>
      <c r="B242" s="1">
        <v>23</v>
      </c>
      <c r="C242" s="1">
        <v>17</v>
      </c>
      <c r="D242" s="1">
        <v>40</v>
      </c>
      <c r="E242" s="1" t="s">
        <v>21</v>
      </c>
      <c r="F242" s="1">
        <v>-27557.812999999998</v>
      </c>
      <c r="G242" s="1">
        <v>8427.7649999999994</v>
      </c>
    </row>
    <row r="243" spans="1:7">
      <c r="A243" s="1">
        <v>4</v>
      </c>
      <c r="B243" s="1">
        <v>22</v>
      </c>
      <c r="C243" s="1">
        <v>18</v>
      </c>
      <c r="D243" s="1">
        <v>40</v>
      </c>
      <c r="E243" s="1" t="s">
        <v>22</v>
      </c>
      <c r="F243" s="1">
        <v>-35039.894639999999</v>
      </c>
      <c r="G243" s="1">
        <v>8595.259</v>
      </c>
    </row>
    <row r="244" spans="1:7">
      <c r="A244" s="1">
        <v>2</v>
      </c>
      <c r="B244" s="1">
        <v>21</v>
      </c>
      <c r="C244" s="1">
        <v>19</v>
      </c>
      <c r="D244" s="1">
        <v>40</v>
      </c>
      <c r="E244" s="1" t="s">
        <v>23</v>
      </c>
      <c r="F244" s="1">
        <v>-33535.491999999998</v>
      </c>
      <c r="G244" s="1">
        <v>8538.09</v>
      </c>
    </row>
    <row r="245" spans="1:7">
      <c r="A245" s="1">
        <v>0</v>
      </c>
      <c r="B245" s="1">
        <v>20</v>
      </c>
      <c r="C245" s="1">
        <v>20</v>
      </c>
      <c r="D245" s="1">
        <v>40</v>
      </c>
      <c r="E245" s="1" t="s">
        <v>24</v>
      </c>
      <c r="F245" s="1">
        <v>-34846.385999999999</v>
      </c>
      <c r="G245" s="1">
        <v>8551.3040000000001</v>
      </c>
    </row>
    <row r="246" spans="1:7">
      <c r="A246" s="1">
        <v>-2</v>
      </c>
      <c r="B246" s="1">
        <v>19</v>
      </c>
      <c r="C246" s="1">
        <v>21</v>
      </c>
      <c r="D246" s="1">
        <v>40</v>
      </c>
      <c r="E246" s="1" t="s">
        <v>25</v>
      </c>
      <c r="F246" s="1">
        <v>-20523.335999999999</v>
      </c>
      <c r="G246" s="1">
        <v>8173.6689999999999</v>
      </c>
    </row>
    <row r="247" spans="1:7">
      <c r="A247" s="1">
        <v>-4</v>
      </c>
      <c r="B247" s="1">
        <v>18</v>
      </c>
      <c r="C247" s="1">
        <v>22</v>
      </c>
      <c r="D247" s="1">
        <v>40</v>
      </c>
      <c r="E247" s="1" t="s">
        <v>26</v>
      </c>
      <c r="F247" s="1">
        <v>-8850.3860000000004</v>
      </c>
      <c r="G247" s="1">
        <v>7862.2860000000001</v>
      </c>
    </row>
    <row r="248" spans="1:7">
      <c r="A248" s="1">
        <v>13</v>
      </c>
      <c r="B248" s="1">
        <v>27</v>
      </c>
      <c r="C248" s="1">
        <v>14</v>
      </c>
      <c r="D248" s="1">
        <v>41</v>
      </c>
      <c r="E248" s="1" t="s">
        <v>18</v>
      </c>
      <c r="F248" s="1">
        <v>12119.668</v>
      </c>
      <c r="G248" s="1">
        <v>7508.5730000000003</v>
      </c>
    </row>
    <row r="249" spans="1:7">
      <c r="A249" s="1">
        <v>11</v>
      </c>
      <c r="B249" s="1">
        <v>26</v>
      </c>
      <c r="C249" s="1">
        <v>15</v>
      </c>
      <c r="D249" s="1">
        <v>41</v>
      </c>
      <c r="E249" s="1" t="s">
        <v>19</v>
      </c>
      <c r="F249" s="1">
        <v>-4979.7669999999998</v>
      </c>
      <c r="G249" s="1">
        <v>7906.5510000000004</v>
      </c>
    </row>
    <row r="250" spans="1:7">
      <c r="A250" s="1">
        <v>9</v>
      </c>
      <c r="B250" s="1">
        <v>25</v>
      </c>
      <c r="C250" s="1">
        <v>16</v>
      </c>
      <c r="D250" s="1">
        <v>41</v>
      </c>
      <c r="E250" s="1" t="s">
        <v>20</v>
      </c>
      <c r="F250" s="1">
        <v>-19008.577000000001</v>
      </c>
      <c r="G250" s="1">
        <v>8229.6350000000002</v>
      </c>
    </row>
    <row r="251" spans="1:7">
      <c r="A251" s="1">
        <v>7</v>
      </c>
      <c r="B251" s="1">
        <v>24</v>
      </c>
      <c r="C251" s="1">
        <v>17</v>
      </c>
      <c r="D251" s="1">
        <v>41</v>
      </c>
      <c r="E251" s="1" t="s">
        <v>21</v>
      </c>
      <c r="F251" s="1">
        <v>-27307.188999999998</v>
      </c>
      <c r="G251" s="1">
        <v>8412.9590000000007</v>
      </c>
    </row>
    <row r="252" spans="1:7">
      <c r="A252" s="1">
        <v>5</v>
      </c>
      <c r="B252" s="1">
        <v>23</v>
      </c>
      <c r="C252" s="1">
        <v>18</v>
      </c>
      <c r="D252" s="1">
        <v>41</v>
      </c>
      <c r="E252" s="1" t="s">
        <v>22</v>
      </c>
      <c r="F252" s="1">
        <v>-33067.504999999997</v>
      </c>
      <c r="G252" s="1">
        <v>8534.3719999999994</v>
      </c>
    </row>
    <row r="253" spans="1:7">
      <c r="A253" s="1">
        <v>3</v>
      </c>
      <c r="B253" s="1">
        <v>22</v>
      </c>
      <c r="C253" s="1">
        <v>19</v>
      </c>
      <c r="D253" s="1">
        <v>41</v>
      </c>
      <c r="E253" s="1" t="s">
        <v>23</v>
      </c>
      <c r="F253" s="1">
        <v>-35559.543290000001</v>
      </c>
      <c r="G253" s="1">
        <v>8576.0720000000001</v>
      </c>
    </row>
    <row r="254" spans="1:7">
      <c r="A254" s="1">
        <v>1</v>
      </c>
      <c r="B254" s="1">
        <v>21</v>
      </c>
      <c r="C254" s="1">
        <v>20</v>
      </c>
      <c r="D254" s="1">
        <v>41</v>
      </c>
      <c r="E254" s="1" t="s">
        <v>24</v>
      </c>
      <c r="F254" s="1">
        <v>-35137.887000000002</v>
      </c>
      <c r="G254" s="1">
        <v>8546.7060000000001</v>
      </c>
    </row>
    <row r="255" spans="1:7">
      <c r="A255" s="1">
        <v>-1</v>
      </c>
      <c r="B255" s="1">
        <v>20</v>
      </c>
      <c r="C255" s="1">
        <v>21</v>
      </c>
      <c r="D255" s="1">
        <v>41</v>
      </c>
      <c r="E255" s="1" t="s">
        <v>25</v>
      </c>
      <c r="F255" s="1">
        <v>-28642.411</v>
      </c>
      <c r="G255" s="1">
        <v>8369.1980000000003</v>
      </c>
    </row>
    <row r="256" spans="1:7">
      <c r="A256" s="1">
        <v>-3</v>
      </c>
      <c r="B256" s="1">
        <v>19</v>
      </c>
      <c r="C256" s="1">
        <v>22</v>
      </c>
      <c r="D256" s="1">
        <v>41</v>
      </c>
      <c r="E256" s="1" t="s">
        <v>26</v>
      </c>
      <c r="F256" s="1">
        <v>-15697.537</v>
      </c>
      <c r="G256" s="1">
        <v>8034.3879999999999</v>
      </c>
    </row>
    <row r="257" spans="1:7">
      <c r="A257" s="1">
        <v>12</v>
      </c>
      <c r="B257" s="1">
        <v>27</v>
      </c>
      <c r="C257" s="1">
        <v>15</v>
      </c>
      <c r="D257" s="1">
        <v>42</v>
      </c>
      <c r="E257" s="1" t="s">
        <v>19</v>
      </c>
      <c r="F257" s="1">
        <v>1009.739</v>
      </c>
      <c r="G257" s="1">
        <v>7767.866</v>
      </c>
    </row>
    <row r="258" spans="1:7">
      <c r="A258" s="1">
        <v>10</v>
      </c>
      <c r="B258" s="1">
        <v>26</v>
      </c>
      <c r="C258" s="1">
        <v>16</v>
      </c>
      <c r="D258" s="1">
        <v>42</v>
      </c>
      <c r="E258" s="1" t="s">
        <v>20</v>
      </c>
      <c r="F258" s="1">
        <v>-17637.745999999999</v>
      </c>
      <c r="G258" s="1">
        <v>8193.2270000000008</v>
      </c>
    </row>
    <row r="259" spans="1:7">
      <c r="A259" s="1">
        <v>8</v>
      </c>
      <c r="B259" s="1">
        <v>25</v>
      </c>
      <c r="C259" s="1">
        <v>17</v>
      </c>
      <c r="D259" s="1">
        <v>42</v>
      </c>
      <c r="E259" s="1" t="s">
        <v>21</v>
      </c>
      <c r="F259" s="1">
        <v>-24912.99</v>
      </c>
      <c r="G259" s="1">
        <v>8347.8189999999995</v>
      </c>
    </row>
    <row r="260" spans="1:7">
      <c r="A260" s="1">
        <v>6</v>
      </c>
      <c r="B260" s="1">
        <v>24</v>
      </c>
      <c r="C260" s="1">
        <v>18</v>
      </c>
      <c r="D260" s="1">
        <v>42</v>
      </c>
      <c r="E260" s="1" t="s">
        <v>22</v>
      </c>
      <c r="F260" s="1">
        <v>-34422.675000000003</v>
      </c>
      <c r="G260" s="1">
        <v>8555.6129999999994</v>
      </c>
    </row>
    <row r="261" spans="1:7">
      <c r="A261" s="1">
        <v>4</v>
      </c>
      <c r="B261" s="1">
        <v>23</v>
      </c>
      <c r="C261" s="1">
        <v>19</v>
      </c>
      <c r="D261" s="1">
        <v>42</v>
      </c>
      <c r="E261" s="1" t="s">
        <v>23</v>
      </c>
      <c r="F261" s="1">
        <v>-35022.025999999998</v>
      </c>
      <c r="G261" s="1">
        <v>8551.2559999999994</v>
      </c>
    </row>
    <row r="262" spans="1:7">
      <c r="A262" s="1">
        <v>2</v>
      </c>
      <c r="B262" s="1">
        <v>22</v>
      </c>
      <c r="C262" s="1">
        <v>20</v>
      </c>
      <c r="D262" s="1">
        <v>42</v>
      </c>
      <c r="E262" s="1" t="s">
        <v>24</v>
      </c>
      <c r="F262" s="1">
        <v>-38547.243000000002</v>
      </c>
      <c r="G262" s="1">
        <v>8616.5630000000001</v>
      </c>
    </row>
    <row r="263" spans="1:7">
      <c r="A263" s="1">
        <v>0</v>
      </c>
      <c r="B263" s="1">
        <v>21</v>
      </c>
      <c r="C263" s="1">
        <v>21</v>
      </c>
      <c r="D263" s="1">
        <v>42</v>
      </c>
      <c r="E263" s="1" t="s">
        <v>25</v>
      </c>
      <c r="F263" s="1">
        <v>-32121.143</v>
      </c>
      <c r="G263" s="1">
        <v>8444.9330000000009</v>
      </c>
    </row>
    <row r="264" spans="1:7">
      <c r="A264" s="1">
        <v>-2</v>
      </c>
      <c r="B264" s="1">
        <v>20</v>
      </c>
      <c r="C264" s="1">
        <v>22</v>
      </c>
      <c r="D264" s="1">
        <v>42</v>
      </c>
      <c r="E264" s="1" t="s">
        <v>26</v>
      </c>
      <c r="F264" s="1">
        <v>-25104.663</v>
      </c>
      <c r="G264" s="1">
        <v>8259.2469999999994</v>
      </c>
    </row>
    <row r="265" spans="1:7">
      <c r="A265" s="1">
        <v>13</v>
      </c>
      <c r="B265" s="1">
        <v>28</v>
      </c>
      <c r="C265" s="1">
        <v>15</v>
      </c>
      <c r="D265" s="1">
        <v>43</v>
      </c>
      <c r="E265" s="1" t="s">
        <v>19</v>
      </c>
      <c r="F265" s="1">
        <v>4679.826</v>
      </c>
      <c r="G265" s="1">
        <v>7689.5720000000001</v>
      </c>
    </row>
    <row r="266" spans="1:7">
      <c r="A266" s="1">
        <v>11</v>
      </c>
      <c r="B266" s="1">
        <v>27</v>
      </c>
      <c r="C266" s="1">
        <v>16</v>
      </c>
      <c r="D266" s="1">
        <v>43</v>
      </c>
      <c r="E266" s="1" t="s">
        <v>20</v>
      </c>
      <c r="F266" s="1">
        <v>-12195.459000000001</v>
      </c>
      <c r="G266" s="1">
        <v>8063.8270000000002</v>
      </c>
    </row>
    <row r="267" spans="1:7">
      <c r="A267" s="1">
        <v>9</v>
      </c>
      <c r="B267" s="1">
        <v>26</v>
      </c>
      <c r="C267" s="1">
        <v>17</v>
      </c>
      <c r="D267" s="1">
        <v>43</v>
      </c>
      <c r="E267" s="1" t="s">
        <v>21</v>
      </c>
      <c r="F267" s="1">
        <v>-24322.627</v>
      </c>
      <c r="G267" s="1">
        <v>8327.66</v>
      </c>
    </row>
    <row r="268" spans="1:7">
      <c r="A268" s="1">
        <v>7</v>
      </c>
      <c r="B268" s="1">
        <v>25</v>
      </c>
      <c r="C268" s="1">
        <v>18</v>
      </c>
      <c r="D268" s="1">
        <v>43</v>
      </c>
      <c r="E268" s="1" t="s">
        <v>22</v>
      </c>
      <c r="F268" s="1">
        <v>-32009.808000000001</v>
      </c>
      <c r="G268" s="1">
        <v>8488.2369999999992</v>
      </c>
    </row>
    <row r="269" spans="1:7">
      <c r="A269" s="1">
        <v>5</v>
      </c>
      <c r="B269" s="1">
        <v>24</v>
      </c>
      <c r="C269" s="1">
        <v>19</v>
      </c>
      <c r="D269" s="1">
        <v>43</v>
      </c>
      <c r="E269" s="1" t="s">
        <v>23</v>
      </c>
      <c r="F269" s="1">
        <v>-36575.389000000003</v>
      </c>
      <c r="G269" s="1">
        <v>8576.2199999999993</v>
      </c>
    </row>
    <row r="270" spans="1:7">
      <c r="A270" s="1">
        <v>3</v>
      </c>
      <c r="B270" s="1">
        <v>23</v>
      </c>
      <c r="C270" s="1">
        <v>20</v>
      </c>
      <c r="D270" s="1">
        <v>43</v>
      </c>
      <c r="E270" s="1" t="s">
        <v>24</v>
      </c>
      <c r="F270" s="1">
        <v>-38408.815000000002</v>
      </c>
      <c r="G270" s="1">
        <v>8600.6630000000005</v>
      </c>
    </row>
    <row r="271" spans="1:7">
      <c r="A271" s="1">
        <v>1</v>
      </c>
      <c r="B271" s="1">
        <v>22</v>
      </c>
      <c r="C271" s="1">
        <v>21</v>
      </c>
      <c r="D271" s="1">
        <v>43</v>
      </c>
      <c r="E271" s="1" t="s">
        <v>25</v>
      </c>
      <c r="F271" s="1">
        <v>-36188.1</v>
      </c>
      <c r="G271" s="1">
        <v>8530.8250000000007</v>
      </c>
    </row>
    <row r="272" spans="1:7">
      <c r="A272" s="1">
        <v>-1</v>
      </c>
      <c r="B272" s="1">
        <v>21</v>
      </c>
      <c r="C272" s="1">
        <v>22</v>
      </c>
      <c r="D272" s="1">
        <v>43</v>
      </c>
      <c r="E272" s="1" t="s">
        <v>26</v>
      </c>
      <c r="F272" s="1">
        <v>-29321.083999999999</v>
      </c>
      <c r="G272" s="1">
        <v>8352.9320000000007</v>
      </c>
    </row>
    <row r="273" spans="1:7">
      <c r="A273" s="1">
        <v>-3</v>
      </c>
      <c r="B273" s="1">
        <v>20</v>
      </c>
      <c r="C273" s="1">
        <v>23</v>
      </c>
      <c r="D273" s="1">
        <v>43</v>
      </c>
      <c r="E273" s="1" t="s">
        <v>27</v>
      </c>
      <c r="F273" s="1">
        <v>-17916.356</v>
      </c>
      <c r="G273" s="1">
        <v>8069.5119999999997</v>
      </c>
    </row>
    <row r="274" spans="1:7">
      <c r="A274" s="1">
        <v>12</v>
      </c>
      <c r="B274" s="1">
        <v>28</v>
      </c>
      <c r="C274" s="1">
        <v>16</v>
      </c>
      <c r="D274" s="1">
        <v>44</v>
      </c>
      <c r="E274" s="1" t="s">
        <v>20</v>
      </c>
      <c r="F274" s="1">
        <v>-9204.2340000000004</v>
      </c>
      <c r="G274" s="1">
        <v>7996.0150000000003</v>
      </c>
    </row>
    <row r="275" spans="1:7">
      <c r="A275" s="1">
        <v>10</v>
      </c>
      <c r="B275" s="1">
        <v>27</v>
      </c>
      <c r="C275" s="1">
        <v>17</v>
      </c>
      <c r="D275" s="1">
        <v>44</v>
      </c>
      <c r="E275" s="1" t="s">
        <v>21</v>
      </c>
      <c r="F275" s="1">
        <v>-20609.73</v>
      </c>
      <c r="G275" s="1">
        <v>8237.4500000000007</v>
      </c>
    </row>
    <row r="276" spans="1:7">
      <c r="A276" s="1">
        <v>8</v>
      </c>
      <c r="B276" s="1">
        <v>26</v>
      </c>
      <c r="C276" s="1">
        <v>18</v>
      </c>
      <c r="D276" s="1">
        <v>44</v>
      </c>
      <c r="E276" s="1" t="s">
        <v>22</v>
      </c>
      <c r="F276" s="1">
        <v>-32673.255000000001</v>
      </c>
      <c r="G276" s="1">
        <v>8493.84</v>
      </c>
    </row>
    <row r="277" spans="1:7">
      <c r="A277" s="1">
        <v>6</v>
      </c>
      <c r="B277" s="1">
        <v>25</v>
      </c>
      <c r="C277" s="1">
        <v>19</v>
      </c>
      <c r="D277" s="1">
        <v>44</v>
      </c>
      <c r="E277" s="1" t="s">
        <v>23</v>
      </c>
      <c r="F277" s="1">
        <v>-35781.491999999998</v>
      </c>
      <c r="G277" s="1">
        <v>8546.7009999999991</v>
      </c>
    </row>
    <row r="278" spans="1:7">
      <c r="A278" s="1">
        <v>4</v>
      </c>
      <c r="B278" s="1">
        <v>24</v>
      </c>
      <c r="C278" s="1">
        <v>20</v>
      </c>
      <c r="D278" s="1">
        <v>44</v>
      </c>
      <c r="E278" s="1" t="s">
        <v>24</v>
      </c>
      <c r="F278" s="1">
        <v>-41468.658000000003</v>
      </c>
      <c r="G278" s="1">
        <v>8658.1749999999993</v>
      </c>
    </row>
    <row r="279" spans="1:7">
      <c r="A279" s="1">
        <v>2</v>
      </c>
      <c r="B279" s="1">
        <v>23</v>
      </c>
      <c r="C279" s="1">
        <v>21</v>
      </c>
      <c r="D279" s="1">
        <v>44</v>
      </c>
      <c r="E279" s="1" t="s">
        <v>25</v>
      </c>
      <c r="F279" s="1">
        <v>-37815.978000000003</v>
      </c>
      <c r="G279" s="1">
        <v>8557.3790000000008</v>
      </c>
    </row>
    <row r="280" spans="1:7">
      <c r="A280" s="1">
        <v>0</v>
      </c>
      <c r="B280" s="1">
        <v>22</v>
      </c>
      <c r="C280" s="1">
        <v>22</v>
      </c>
      <c r="D280" s="1">
        <v>44</v>
      </c>
      <c r="E280" s="1" t="s">
        <v>26</v>
      </c>
      <c r="F280" s="1">
        <v>-37548.57</v>
      </c>
      <c r="G280" s="1">
        <v>8533.52</v>
      </c>
    </row>
    <row r="281" spans="1:7">
      <c r="A281" s="1">
        <v>-2</v>
      </c>
      <c r="B281" s="1">
        <v>21</v>
      </c>
      <c r="C281" s="1">
        <v>23</v>
      </c>
      <c r="D281" s="1">
        <v>44</v>
      </c>
      <c r="E281" s="1" t="s">
        <v>27</v>
      </c>
      <c r="F281" s="1">
        <v>-24116.38</v>
      </c>
      <c r="G281" s="1">
        <v>8210.4629999999997</v>
      </c>
    </row>
    <row r="282" spans="1:7">
      <c r="A282" s="1">
        <v>13</v>
      </c>
      <c r="B282" s="1">
        <v>29</v>
      </c>
      <c r="C282" s="1">
        <v>16</v>
      </c>
      <c r="D282" s="1">
        <v>45</v>
      </c>
      <c r="E282" s="1" t="s">
        <v>20</v>
      </c>
      <c r="F282" s="1">
        <v>-3989.5889999999999</v>
      </c>
      <c r="G282" s="1">
        <v>7881.8069999999998</v>
      </c>
    </row>
    <row r="283" spans="1:7">
      <c r="A283" s="1">
        <v>11</v>
      </c>
      <c r="B283" s="1">
        <v>28</v>
      </c>
      <c r="C283" s="1">
        <v>17</v>
      </c>
      <c r="D283" s="1">
        <v>45</v>
      </c>
      <c r="E283" s="1" t="s">
        <v>21</v>
      </c>
      <c r="F283" s="1">
        <v>-18359.746999999999</v>
      </c>
      <c r="G283" s="1">
        <v>8183.7579999999998</v>
      </c>
    </row>
    <row r="284" spans="1:7">
      <c r="A284" s="1">
        <v>9</v>
      </c>
      <c r="B284" s="1">
        <v>27</v>
      </c>
      <c r="C284" s="1">
        <v>18</v>
      </c>
      <c r="D284" s="1">
        <v>45</v>
      </c>
      <c r="E284" s="1" t="s">
        <v>22</v>
      </c>
      <c r="F284" s="1">
        <v>-29770.795999999998</v>
      </c>
      <c r="G284" s="1">
        <v>8419.9519999999993</v>
      </c>
    </row>
    <row r="285" spans="1:7">
      <c r="A285" s="1">
        <v>7</v>
      </c>
      <c r="B285" s="1">
        <v>26</v>
      </c>
      <c r="C285" s="1">
        <v>19</v>
      </c>
      <c r="D285" s="1">
        <v>45</v>
      </c>
      <c r="E285" s="1" t="s">
        <v>23</v>
      </c>
      <c r="F285" s="1">
        <v>-36615.637999999999</v>
      </c>
      <c r="G285" s="1">
        <v>8554.6740000000009</v>
      </c>
    </row>
    <row r="286" spans="1:7">
      <c r="A286" s="1">
        <v>5</v>
      </c>
      <c r="B286" s="1">
        <v>25</v>
      </c>
      <c r="C286" s="1">
        <v>20</v>
      </c>
      <c r="D286" s="1">
        <v>45</v>
      </c>
      <c r="E286" s="1" t="s">
        <v>24</v>
      </c>
      <c r="F286" s="1">
        <v>-40812.152000000002</v>
      </c>
      <c r="G286" s="1">
        <v>8630.5439999999999</v>
      </c>
    </row>
    <row r="287" spans="1:7">
      <c r="A287" s="1">
        <v>3</v>
      </c>
      <c r="B287" s="1">
        <v>24</v>
      </c>
      <c r="C287" s="1">
        <v>21</v>
      </c>
      <c r="D287" s="1">
        <v>45</v>
      </c>
      <c r="E287" s="1" t="s">
        <v>25</v>
      </c>
      <c r="F287" s="1">
        <v>-41071.177000000003</v>
      </c>
      <c r="G287" s="1">
        <v>8618.9150000000009</v>
      </c>
    </row>
    <row r="288" spans="1:7">
      <c r="A288" s="1">
        <v>1</v>
      </c>
      <c r="B288" s="1">
        <v>23</v>
      </c>
      <c r="C288" s="1">
        <v>22</v>
      </c>
      <c r="D288" s="1">
        <v>45</v>
      </c>
      <c r="E288" s="1" t="s">
        <v>26</v>
      </c>
      <c r="F288" s="1">
        <v>-39009.120999999999</v>
      </c>
      <c r="G288" s="1">
        <v>8555.7060000000001</v>
      </c>
    </row>
    <row r="289" spans="1:7">
      <c r="A289" s="1">
        <v>-1</v>
      </c>
      <c r="B289" s="1">
        <v>22</v>
      </c>
      <c r="C289" s="1">
        <v>23</v>
      </c>
      <c r="D289" s="1">
        <v>45</v>
      </c>
      <c r="E289" s="1" t="s">
        <v>27</v>
      </c>
      <c r="F289" s="1">
        <v>-31880.548999999999</v>
      </c>
      <c r="G289" s="1">
        <v>8379.9079999999994</v>
      </c>
    </row>
    <row r="290" spans="1:7">
      <c r="A290" s="1">
        <v>-3</v>
      </c>
      <c r="B290" s="1">
        <v>21</v>
      </c>
      <c r="C290" s="1">
        <v>24</v>
      </c>
      <c r="D290" s="1">
        <v>45</v>
      </c>
      <c r="E290" s="1" t="s">
        <v>28</v>
      </c>
      <c r="F290" s="1">
        <v>-19514.798999999999</v>
      </c>
      <c r="G290" s="1">
        <v>8087.7280000000001</v>
      </c>
    </row>
    <row r="291" spans="1:7">
      <c r="A291" s="1">
        <v>12</v>
      </c>
      <c r="B291" s="1">
        <v>29</v>
      </c>
      <c r="C291" s="1">
        <v>17</v>
      </c>
      <c r="D291" s="1">
        <v>46</v>
      </c>
      <c r="E291" s="1" t="s">
        <v>21</v>
      </c>
      <c r="F291" s="1">
        <v>-13810.33</v>
      </c>
      <c r="G291" s="1">
        <v>8082.4139999999998</v>
      </c>
    </row>
    <row r="292" spans="1:7">
      <c r="A292" s="1">
        <v>10</v>
      </c>
      <c r="B292" s="1">
        <v>28</v>
      </c>
      <c r="C292" s="1">
        <v>18</v>
      </c>
      <c r="D292" s="1">
        <v>46</v>
      </c>
      <c r="E292" s="1" t="s">
        <v>22</v>
      </c>
      <c r="F292" s="1">
        <v>-29730.761999999999</v>
      </c>
      <c r="G292" s="1">
        <v>8411.5020000000004</v>
      </c>
    </row>
    <row r="293" spans="1:7">
      <c r="A293" s="1">
        <v>8</v>
      </c>
      <c r="B293" s="1">
        <v>27</v>
      </c>
      <c r="C293" s="1">
        <v>19</v>
      </c>
      <c r="D293" s="1">
        <v>46</v>
      </c>
      <c r="E293" s="1" t="s">
        <v>23</v>
      </c>
      <c r="F293" s="1">
        <v>-35413.923999999999</v>
      </c>
      <c r="G293" s="1">
        <v>8518.0419999999995</v>
      </c>
    </row>
    <row r="294" spans="1:7">
      <c r="A294" s="1">
        <v>6</v>
      </c>
      <c r="B294" s="1">
        <v>26</v>
      </c>
      <c r="C294" s="1">
        <v>20</v>
      </c>
      <c r="D294" s="1">
        <v>46</v>
      </c>
      <c r="E294" s="1" t="s">
        <v>24</v>
      </c>
      <c r="F294" s="1">
        <v>-43138.396000000001</v>
      </c>
      <c r="G294" s="1">
        <v>8668.9580000000005</v>
      </c>
    </row>
    <row r="295" spans="1:7">
      <c r="A295" s="1">
        <v>4</v>
      </c>
      <c r="B295" s="1">
        <v>25</v>
      </c>
      <c r="C295" s="1">
        <v>21</v>
      </c>
      <c r="D295" s="1">
        <v>46</v>
      </c>
      <c r="E295" s="1" t="s">
        <v>25</v>
      </c>
      <c r="F295" s="1">
        <v>-41760.499000000003</v>
      </c>
      <c r="G295" s="1">
        <v>8621.9959999999992</v>
      </c>
    </row>
    <row r="296" spans="1:7">
      <c r="A296" s="1">
        <v>2</v>
      </c>
      <c r="B296" s="1">
        <v>24</v>
      </c>
      <c r="C296" s="1">
        <v>22</v>
      </c>
      <c r="D296" s="1">
        <v>46</v>
      </c>
      <c r="E296" s="1" t="s">
        <v>26</v>
      </c>
      <c r="F296" s="1">
        <v>-44126.995999999999</v>
      </c>
      <c r="G296" s="1">
        <v>8656.4339999999993</v>
      </c>
    </row>
    <row r="297" spans="1:7">
      <c r="A297" s="1">
        <v>0</v>
      </c>
      <c r="B297" s="1">
        <v>23</v>
      </c>
      <c r="C297" s="1">
        <v>23</v>
      </c>
      <c r="D297" s="1">
        <v>46</v>
      </c>
      <c r="E297" s="1" t="s">
        <v>27</v>
      </c>
      <c r="F297" s="1">
        <v>-37074.601999999999</v>
      </c>
      <c r="G297" s="1">
        <v>8486.1129999999994</v>
      </c>
    </row>
    <row r="298" spans="1:7">
      <c r="A298" s="1">
        <v>-2</v>
      </c>
      <c r="B298" s="1">
        <v>22</v>
      </c>
      <c r="C298" s="1">
        <v>24</v>
      </c>
      <c r="D298" s="1">
        <v>46</v>
      </c>
      <c r="E298" s="1" t="s">
        <v>28</v>
      </c>
      <c r="F298" s="1">
        <v>-29473.530999999999</v>
      </c>
      <c r="G298" s="1">
        <v>8303.8649999999998</v>
      </c>
    </row>
    <row r="299" spans="1:7">
      <c r="A299" s="1">
        <v>11</v>
      </c>
      <c r="B299" s="1">
        <v>29</v>
      </c>
      <c r="C299" s="1">
        <v>18</v>
      </c>
      <c r="D299" s="1">
        <v>47</v>
      </c>
      <c r="E299" s="1" t="s">
        <v>22</v>
      </c>
      <c r="F299" s="1">
        <v>-25211.010999999999</v>
      </c>
      <c r="G299" s="1">
        <v>8308.1</v>
      </c>
    </row>
    <row r="300" spans="1:7">
      <c r="A300" s="1">
        <v>9</v>
      </c>
      <c r="B300" s="1">
        <v>28</v>
      </c>
      <c r="C300" s="1">
        <v>19</v>
      </c>
      <c r="D300" s="1">
        <v>47</v>
      </c>
      <c r="E300" s="1" t="s">
        <v>23</v>
      </c>
      <c r="F300" s="1">
        <v>-35711.976000000002</v>
      </c>
      <c r="G300" s="1">
        <v>8514.8790000000008</v>
      </c>
    </row>
    <row r="301" spans="1:7">
      <c r="A301" s="1">
        <v>7</v>
      </c>
      <c r="B301" s="1">
        <v>27</v>
      </c>
      <c r="C301" s="1">
        <v>20</v>
      </c>
      <c r="D301" s="1">
        <v>47</v>
      </c>
      <c r="E301" s="1" t="s">
        <v>24</v>
      </c>
      <c r="F301" s="1">
        <v>-42343.453000000001</v>
      </c>
      <c r="G301" s="1">
        <v>8639.3279999999995</v>
      </c>
    </row>
    <row r="302" spans="1:7">
      <c r="A302" s="1">
        <v>5</v>
      </c>
      <c r="B302" s="1">
        <v>26</v>
      </c>
      <c r="C302" s="1">
        <v>21</v>
      </c>
      <c r="D302" s="1">
        <v>47</v>
      </c>
      <c r="E302" s="1" t="s">
        <v>25</v>
      </c>
      <c r="F302" s="1">
        <v>-44335.63</v>
      </c>
      <c r="G302" s="1">
        <v>8665.0689999999995</v>
      </c>
    </row>
    <row r="303" spans="1:7">
      <c r="A303" s="1">
        <v>3</v>
      </c>
      <c r="B303" s="1">
        <v>25</v>
      </c>
      <c r="C303" s="1">
        <v>22</v>
      </c>
      <c r="D303" s="1">
        <v>47</v>
      </c>
      <c r="E303" s="1" t="s">
        <v>26</v>
      </c>
      <c r="F303" s="1">
        <v>-44936.4</v>
      </c>
      <c r="G303" s="1">
        <v>8661.2060000000001</v>
      </c>
    </row>
    <row r="304" spans="1:7">
      <c r="A304" s="1">
        <v>1</v>
      </c>
      <c r="B304" s="1">
        <v>24</v>
      </c>
      <c r="C304" s="1">
        <v>23</v>
      </c>
      <c r="D304" s="1">
        <v>47</v>
      </c>
      <c r="E304" s="1" t="s">
        <v>27</v>
      </c>
      <c r="F304" s="1">
        <v>-42005.800999999999</v>
      </c>
      <c r="G304" s="1">
        <v>8582.2070000000003</v>
      </c>
    </row>
    <row r="305" spans="1:7">
      <c r="A305" s="1">
        <v>-1</v>
      </c>
      <c r="B305" s="1">
        <v>23</v>
      </c>
      <c r="C305" s="1">
        <v>24</v>
      </c>
      <c r="D305" s="1">
        <v>47</v>
      </c>
      <c r="E305" s="1" t="s">
        <v>28</v>
      </c>
      <c r="F305" s="1">
        <v>-34560.887000000002</v>
      </c>
      <c r="G305" s="1">
        <v>8407.1589999999997</v>
      </c>
    </row>
    <row r="306" spans="1:7">
      <c r="A306" s="1">
        <v>-3</v>
      </c>
      <c r="B306" s="1">
        <v>22</v>
      </c>
      <c r="C306" s="1">
        <v>25</v>
      </c>
      <c r="D306" s="1">
        <v>47</v>
      </c>
      <c r="E306" s="1" t="s">
        <v>29</v>
      </c>
      <c r="F306" s="1">
        <v>-22565.441999999999</v>
      </c>
      <c r="G306" s="1">
        <v>8135.2910000000002</v>
      </c>
    </row>
    <row r="307" spans="1:7">
      <c r="A307" s="1">
        <v>10</v>
      </c>
      <c r="B307" s="1">
        <v>29</v>
      </c>
      <c r="C307" s="1">
        <v>19</v>
      </c>
      <c r="D307" s="1">
        <v>48</v>
      </c>
      <c r="E307" s="1" t="s">
        <v>23</v>
      </c>
      <c r="F307" s="1">
        <v>-32284.476999999999</v>
      </c>
      <c r="G307" s="1">
        <v>8434.232</v>
      </c>
    </row>
    <row r="308" spans="1:7">
      <c r="A308" s="1">
        <v>8</v>
      </c>
      <c r="B308" s="1">
        <v>28</v>
      </c>
      <c r="C308" s="1">
        <v>20</v>
      </c>
      <c r="D308" s="1">
        <v>48</v>
      </c>
      <c r="E308" s="1" t="s">
        <v>24</v>
      </c>
      <c r="F308" s="1">
        <v>-44224.758999999998</v>
      </c>
      <c r="G308" s="1">
        <v>8666.6890000000003</v>
      </c>
    </row>
    <row r="309" spans="1:7">
      <c r="A309" s="1">
        <v>6</v>
      </c>
      <c r="B309" s="1">
        <v>27</v>
      </c>
      <c r="C309" s="1">
        <v>21</v>
      </c>
      <c r="D309" s="1">
        <v>48</v>
      </c>
      <c r="E309" s="1" t="s">
        <v>25</v>
      </c>
      <c r="F309" s="1">
        <v>-44503.42</v>
      </c>
      <c r="G309" s="1">
        <v>8656.1949999999997</v>
      </c>
    </row>
    <row r="310" spans="1:7">
      <c r="A310" s="1">
        <v>4</v>
      </c>
      <c r="B310" s="1">
        <v>26</v>
      </c>
      <c r="C310" s="1">
        <v>22</v>
      </c>
      <c r="D310" s="1">
        <v>48</v>
      </c>
      <c r="E310" s="1" t="s">
        <v>26</v>
      </c>
      <c r="F310" s="1">
        <v>-48491.733999999997</v>
      </c>
      <c r="G310" s="1">
        <v>8722.9860000000008</v>
      </c>
    </row>
    <row r="311" spans="1:7">
      <c r="A311" s="1">
        <v>2</v>
      </c>
      <c r="B311" s="1">
        <v>25</v>
      </c>
      <c r="C311" s="1">
        <v>23</v>
      </c>
      <c r="D311" s="1">
        <v>48</v>
      </c>
      <c r="E311" s="1" t="s">
        <v>27</v>
      </c>
      <c r="F311" s="1">
        <v>-44476.767999999996</v>
      </c>
      <c r="G311" s="1">
        <v>8623.0419999999995</v>
      </c>
    </row>
    <row r="312" spans="1:7">
      <c r="A312" s="1">
        <v>0</v>
      </c>
      <c r="B312" s="1">
        <v>24</v>
      </c>
      <c r="C312" s="1">
        <v>24</v>
      </c>
      <c r="D312" s="1">
        <v>48</v>
      </c>
      <c r="E312" s="1" t="s">
        <v>28</v>
      </c>
      <c r="F312" s="1">
        <v>-42821.654000000002</v>
      </c>
      <c r="G312" s="1">
        <v>8572.2620000000006</v>
      </c>
    </row>
    <row r="313" spans="1:7">
      <c r="A313" s="1">
        <v>-2</v>
      </c>
      <c r="B313" s="1">
        <v>23</v>
      </c>
      <c r="C313" s="1">
        <v>25</v>
      </c>
      <c r="D313" s="1">
        <v>48</v>
      </c>
      <c r="E313" s="1" t="s">
        <v>29</v>
      </c>
      <c r="F313" s="1">
        <v>-29323.431</v>
      </c>
      <c r="G313" s="1">
        <v>8274.75</v>
      </c>
    </row>
    <row r="314" spans="1:7">
      <c r="A314" s="1">
        <v>11</v>
      </c>
      <c r="B314" s="1">
        <v>30</v>
      </c>
      <c r="C314" s="1">
        <v>19</v>
      </c>
      <c r="D314" s="1">
        <v>49</v>
      </c>
      <c r="E314" s="1" t="s">
        <v>23</v>
      </c>
      <c r="F314" s="1">
        <v>-29611.491000000002</v>
      </c>
      <c r="G314" s="1">
        <v>8372.2739999999994</v>
      </c>
    </row>
    <row r="315" spans="1:7">
      <c r="A315" s="1">
        <v>9</v>
      </c>
      <c r="B315" s="1">
        <v>29</v>
      </c>
      <c r="C315" s="1">
        <v>20</v>
      </c>
      <c r="D315" s="1">
        <v>49</v>
      </c>
      <c r="E315" s="1" t="s">
        <v>24</v>
      </c>
      <c r="F315" s="1">
        <v>-41299.894999999997</v>
      </c>
      <c r="G315" s="1">
        <v>8594.8469999999998</v>
      </c>
    </row>
    <row r="316" spans="1:7">
      <c r="A316" s="1">
        <v>7</v>
      </c>
      <c r="B316" s="1">
        <v>28</v>
      </c>
      <c r="C316" s="1">
        <v>21</v>
      </c>
      <c r="D316" s="1">
        <v>49</v>
      </c>
      <c r="E316" s="1" t="s">
        <v>25</v>
      </c>
      <c r="F316" s="1">
        <v>-46561.072999999997</v>
      </c>
      <c r="G316" s="1">
        <v>8686.2520000000004</v>
      </c>
    </row>
    <row r="317" spans="1:7">
      <c r="A317" s="1">
        <v>5</v>
      </c>
      <c r="B317" s="1">
        <v>27</v>
      </c>
      <c r="C317" s="1">
        <v>22</v>
      </c>
      <c r="D317" s="1">
        <v>49</v>
      </c>
      <c r="E317" s="1" t="s">
        <v>26</v>
      </c>
      <c r="F317" s="1">
        <v>-48562.809000000001</v>
      </c>
      <c r="G317" s="1">
        <v>8711.1370000000006</v>
      </c>
    </row>
    <row r="318" spans="1:7">
      <c r="A318" s="1">
        <v>3</v>
      </c>
      <c r="B318" s="1">
        <v>26</v>
      </c>
      <c r="C318" s="1">
        <v>23</v>
      </c>
      <c r="D318" s="1">
        <v>49</v>
      </c>
      <c r="E318" s="1" t="s">
        <v>27</v>
      </c>
      <c r="F318" s="1">
        <v>-47960.953000000001</v>
      </c>
      <c r="G318" s="1">
        <v>8682.8880000000008</v>
      </c>
    </row>
    <row r="319" spans="1:7">
      <c r="A319" s="1">
        <v>1</v>
      </c>
      <c r="B319" s="1">
        <v>25</v>
      </c>
      <c r="C319" s="1">
        <v>24</v>
      </c>
      <c r="D319" s="1">
        <v>49</v>
      </c>
      <c r="E319" s="1" t="s">
        <v>28</v>
      </c>
      <c r="F319" s="1">
        <v>-45332.692999999999</v>
      </c>
      <c r="G319" s="1">
        <v>8613.2839999999997</v>
      </c>
    </row>
    <row r="320" spans="1:7">
      <c r="A320" s="1">
        <v>-1</v>
      </c>
      <c r="B320" s="1">
        <v>24</v>
      </c>
      <c r="C320" s="1">
        <v>25</v>
      </c>
      <c r="D320" s="1">
        <v>49</v>
      </c>
      <c r="E320" s="1" t="s">
        <v>29</v>
      </c>
      <c r="F320" s="1">
        <v>-37636.737999999998</v>
      </c>
      <c r="G320" s="1">
        <v>8440.2569999999996</v>
      </c>
    </row>
    <row r="321" spans="1:7">
      <c r="A321" s="1">
        <v>-3</v>
      </c>
      <c r="B321" s="1">
        <v>23</v>
      </c>
      <c r="C321" s="1">
        <v>26</v>
      </c>
      <c r="D321" s="1">
        <v>49</v>
      </c>
      <c r="E321" s="1" t="s">
        <v>30</v>
      </c>
      <c r="F321" s="1">
        <v>-24750.726999999999</v>
      </c>
      <c r="G321" s="1">
        <v>8161.3109999999997</v>
      </c>
    </row>
    <row r="322" spans="1:7">
      <c r="A322" s="1">
        <v>12</v>
      </c>
      <c r="B322" s="1">
        <v>31</v>
      </c>
      <c r="C322" s="1">
        <v>19</v>
      </c>
      <c r="D322" s="1">
        <v>50</v>
      </c>
      <c r="E322" s="1" t="s">
        <v>23</v>
      </c>
      <c r="F322" s="1">
        <v>-25727.848000000002</v>
      </c>
      <c r="G322" s="1">
        <v>8288.5820000000003</v>
      </c>
    </row>
    <row r="323" spans="1:7">
      <c r="A323" s="1">
        <v>10</v>
      </c>
      <c r="B323" s="1">
        <v>30</v>
      </c>
      <c r="C323" s="1">
        <v>20</v>
      </c>
      <c r="D323" s="1">
        <v>50</v>
      </c>
      <c r="E323" s="1" t="s">
        <v>24</v>
      </c>
      <c r="F323" s="1">
        <v>-39589.224000000002</v>
      </c>
      <c r="G323" s="1">
        <v>8550.1630000000005</v>
      </c>
    </row>
    <row r="324" spans="1:7">
      <c r="A324" s="1">
        <v>8</v>
      </c>
      <c r="B324" s="1">
        <v>29</v>
      </c>
      <c r="C324" s="1">
        <v>21</v>
      </c>
      <c r="D324" s="1">
        <v>50</v>
      </c>
      <c r="E324" s="1" t="s">
        <v>25</v>
      </c>
      <c r="F324" s="1">
        <v>-44547.514000000003</v>
      </c>
      <c r="G324" s="1">
        <v>8633.6820000000007</v>
      </c>
    </row>
    <row r="325" spans="1:7">
      <c r="A325" s="1">
        <v>6</v>
      </c>
      <c r="B325" s="1">
        <v>28</v>
      </c>
      <c r="C325" s="1">
        <v>22</v>
      </c>
      <c r="D325" s="1">
        <v>50</v>
      </c>
      <c r="E325" s="1" t="s">
        <v>26</v>
      </c>
      <c r="F325" s="1">
        <v>-51430.680999999997</v>
      </c>
      <c r="G325" s="1">
        <v>8755.6980000000003</v>
      </c>
    </row>
    <row r="326" spans="1:7">
      <c r="A326" s="1">
        <v>4</v>
      </c>
      <c r="B326" s="1">
        <v>27</v>
      </c>
      <c r="C326" s="1">
        <v>23</v>
      </c>
      <c r="D326" s="1">
        <v>50</v>
      </c>
      <c r="E326" s="1" t="s">
        <v>27</v>
      </c>
      <c r="F326" s="1">
        <v>-49223.856</v>
      </c>
      <c r="G326" s="1">
        <v>8695.9150000000009</v>
      </c>
    </row>
    <row r="327" spans="1:7">
      <c r="A327" s="1">
        <v>2</v>
      </c>
      <c r="B327" s="1">
        <v>26</v>
      </c>
      <c r="C327" s="1">
        <v>24</v>
      </c>
      <c r="D327" s="1">
        <v>50</v>
      </c>
      <c r="E327" s="1" t="s">
        <v>28</v>
      </c>
      <c r="F327" s="1">
        <v>-50261.709000000003</v>
      </c>
      <c r="G327" s="1">
        <v>8701.0249999999996</v>
      </c>
    </row>
    <row r="328" spans="1:7">
      <c r="A328" s="1">
        <v>0</v>
      </c>
      <c r="B328" s="1">
        <v>25</v>
      </c>
      <c r="C328" s="1">
        <v>25</v>
      </c>
      <c r="D328" s="1">
        <v>50</v>
      </c>
      <c r="E328" s="1" t="s">
        <v>29</v>
      </c>
      <c r="F328" s="1">
        <v>-42627.232000000004</v>
      </c>
      <c r="G328" s="1">
        <v>8532.6890000000003</v>
      </c>
    </row>
    <row r="329" spans="1:7">
      <c r="A329" s="1">
        <v>-2</v>
      </c>
      <c r="B329" s="1">
        <v>24</v>
      </c>
      <c r="C329" s="1">
        <v>26</v>
      </c>
      <c r="D329" s="1">
        <v>50</v>
      </c>
      <c r="E329" s="1" t="s">
        <v>30</v>
      </c>
      <c r="F329" s="1">
        <v>-34488.631000000001</v>
      </c>
      <c r="G329" s="1">
        <v>8354.27</v>
      </c>
    </row>
    <row r="330" spans="1:7">
      <c r="A330" s="1">
        <v>13</v>
      </c>
      <c r="B330" s="1">
        <v>32</v>
      </c>
      <c r="C330" s="1">
        <v>19</v>
      </c>
      <c r="D330" s="1">
        <v>51</v>
      </c>
      <c r="E330" s="1" t="s">
        <v>23</v>
      </c>
      <c r="F330" s="1">
        <v>-22516.039000000001</v>
      </c>
      <c r="G330" s="1">
        <v>8221.3459999999995</v>
      </c>
    </row>
    <row r="331" spans="1:7">
      <c r="A331" s="1">
        <v>11</v>
      </c>
      <c r="B331" s="1">
        <v>31</v>
      </c>
      <c r="C331" s="1">
        <v>20</v>
      </c>
      <c r="D331" s="1">
        <v>51</v>
      </c>
      <c r="E331" s="1" t="s">
        <v>24</v>
      </c>
      <c r="F331" s="1">
        <v>-36338.529000000002</v>
      </c>
      <c r="G331" s="1">
        <v>8477.0349999999999</v>
      </c>
    </row>
    <row r="332" spans="1:7">
      <c r="A332" s="1">
        <v>9</v>
      </c>
      <c r="B332" s="1">
        <v>30</v>
      </c>
      <c r="C332" s="1">
        <v>21</v>
      </c>
      <c r="D332" s="1">
        <v>51</v>
      </c>
      <c r="E332" s="1" t="s">
        <v>25</v>
      </c>
      <c r="F332" s="1">
        <v>-43228.813999999998</v>
      </c>
      <c r="G332" s="1">
        <v>8596.7980000000007</v>
      </c>
    </row>
    <row r="333" spans="1:7">
      <c r="A333" s="1">
        <v>7</v>
      </c>
      <c r="B333" s="1">
        <v>29</v>
      </c>
      <c r="C333" s="1">
        <v>22</v>
      </c>
      <c r="D333" s="1">
        <v>51</v>
      </c>
      <c r="E333" s="1" t="s">
        <v>26</v>
      </c>
      <c r="F333" s="1">
        <v>-49731.858</v>
      </c>
      <c r="G333" s="1">
        <v>8708.9689999999991</v>
      </c>
    </row>
    <row r="334" spans="1:7">
      <c r="A334" s="1">
        <v>5</v>
      </c>
      <c r="B334" s="1">
        <v>28</v>
      </c>
      <c r="C334" s="1">
        <v>23</v>
      </c>
      <c r="D334" s="1">
        <v>51</v>
      </c>
      <c r="E334" s="1" t="s">
        <v>27</v>
      </c>
      <c r="F334" s="1">
        <v>-52203.684999999998</v>
      </c>
      <c r="G334" s="1">
        <v>8742.0959999999995</v>
      </c>
    </row>
    <row r="335" spans="1:7">
      <c r="A335" s="1">
        <v>3</v>
      </c>
      <c r="B335" s="1">
        <v>27</v>
      </c>
      <c r="C335" s="1">
        <v>24</v>
      </c>
      <c r="D335" s="1">
        <v>51</v>
      </c>
      <c r="E335" s="1" t="s">
        <v>28</v>
      </c>
      <c r="F335" s="1">
        <v>-51451.053999999996</v>
      </c>
      <c r="G335" s="1">
        <v>8711.9979999999996</v>
      </c>
    </row>
    <row r="336" spans="1:7">
      <c r="A336" s="1">
        <v>1</v>
      </c>
      <c r="B336" s="1">
        <v>26</v>
      </c>
      <c r="C336" s="1">
        <v>25</v>
      </c>
      <c r="D336" s="1">
        <v>51</v>
      </c>
      <c r="E336" s="1" t="s">
        <v>29</v>
      </c>
      <c r="F336" s="1">
        <v>-48243.495000000003</v>
      </c>
      <c r="G336" s="1">
        <v>8633.7649999999994</v>
      </c>
    </row>
    <row r="337" spans="1:7">
      <c r="A337" s="1">
        <v>-1</v>
      </c>
      <c r="B337" s="1">
        <v>25</v>
      </c>
      <c r="C337" s="1">
        <v>26</v>
      </c>
      <c r="D337" s="1">
        <v>51</v>
      </c>
      <c r="E337" s="1" t="s">
        <v>30</v>
      </c>
      <c r="F337" s="1">
        <v>-40202.33</v>
      </c>
      <c r="G337" s="1">
        <v>8460.7549999999992</v>
      </c>
    </row>
    <row r="338" spans="1:7">
      <c r="A338" s="1">
        <v>-3</v>
      </c>
      <c r="B338" s="1">
        <v>24</v>
      </c>
      <c r="C338" s="1">
        <v>27</v>
      </c>
      <c r="D338" s="1">
        <v>51</v>
      </c>
      <c r="E338" s="1" t="s">
        <v>31</v>
      </c>
      <c r="F338" s="1">
        <v>-27342.143</v>
      </c>
      <c r="G338" s="1">
        <v>8193.2540000000008</v>
      </c>
    </row>
    <row r="339" spans="1:7">
      <c r="A339" s="1">
        <v>12</v>
      </c>
      <c r="B339" s="1">
        <v>32</v>
      </c>
      <c r="C339" s="1">
        <v>20</v>
      </c>
      <c r="D339" s="1">
        <v>52</v>
      </c>
      <c r="E339" s="1" t="s">
        <v>24</v>
      </c>
      <c r="F339" s="1">
        <v>-34263.008999999998</v>
      </c>
      <c r="G339" s="1">
        <v>8429.3189999999995</v>
      </c>
    </row>
    <row r="340" spans="1:7">
      <c r="A340" s="1">
        <v>10</v>
      </c>
      <c r="B340" s="1">
        <v>31</v>
      </c>
      <c r="C340" s="1">
        <v>21</v>
      </c>
      <c r="D340" s="1">
        <v>52</v>
      </c>
      <c r="E340" s="1" t="s">
        <v>25</v>
      </c>
      <c r="F340" s="1">
        <v>-40166.506000000001</v>
      </c>
      <c r="G340" s="1">
        <v>8527.8019999999997</v>
      </c>
    </row>
    <row r="341" spans="1:7">
      <c r="A341" s="1">
        <v>8</v>
      </c>
      <c r="B341" s="1">
        <v>30</v>
      </c>
      <c r="C341" s="1">
        <v>22</v>
      </c>
      <c r="D341" s="1">
        <v>52</v>
      </c>
      <c r="E341" s="1" t="s">
        <v>26</v>
      </c>
      <c r="F341" s="1">
        <v>-49468.845000000001</v>
      </c>
      <c r="G341" s="1">
        <v>8691.6479999999992</v>
      </c>
    </row>
    <row r="342" spans="1:7">
      <c r="A342" s="1">
        <v>6</v>
      </c>
      <c r="B342" s="1">
        <v>29</v>
      </c>
      <c r="C342" s="1">
        <v>23</v>
      </c>
      <c r="D342" s="1">
        <v>52</v>
      </c>
      <c r="E342" s="1" t="s">
        <v>27</v>
      </c>
      <c r="F342" s="1">
        <v>-51443.612000000001</v>
      </c>
      <c r="G342" s="1">
        <v>8714.5789999999997</v>
      </c>
    </row>
    <row r="343" spans="1:7">
      <c r="A343" s="1">
        <v>4</v>
      </c>
      <c r="B343" s="1">
        <v>28</v>
      </c>
      <c r="C343" s="1">
        <v>24</v>
      </c>
      <c r="D343" s="1">
        <v>52</v>
      </c>
      <c r="E343" s="1" t="s">
        <v>28</v>
      </c>
      <c r="F343" s="1">
        <v>-55418.089</v>
      </c>
      <c r="G343" s="1">
        <v>8775.9670000000006</v>
      </c>
    </row>
    <row r="344" spans="1:7">
      <c r="A344" s="1">
        <v>2</v>
      </c>
      <c r="B344" s="1">
        <v>27</v>
      </c>
      <c r="C344" s="1">
        <v>25</v>
      </c>
      <c r="D344" s="1">
        <v>52</v>
      </c>
      <c r="E344" s="1" t="s">
        <v>29</v>
      </c>
      <c r="F344" s="1">
        <v>-50706.853999999999</v>
      </c>
      <c r="G344" s="1">
        <v>8670.3209999999999</v>
      </c>
    </row>
    <row r="345" spans="1:7">
      <c r="A345" s="1">
        <v>0</v>
      </c>
      <c r="B345" s="1">
        <v>26</v>
      </c>
      <c r="C345" s="1">
        <v>26</v>
      </c>
      <c r="D345" s="1">
        <v>52</v>
      </c>
      <c r="E345" s="1" t="s">
        <v>30</v>
      </c>
      <c r="F345" s="1">
        <v>-48332.292999999998</v>
      </c>
      <c r="G345" s="1">
        <v>8609.6110000000008</v>
      </c>
    </row>
    <row r="346" spans="1:7">
      <c r="A346" s="1">
        <v>11</v>
      </c>
      <c r="B346" s="1">
        <v>32</v>
      </c>
      <c r="C346" s="1">
        <v>21</v>
      </c>
      <c r="D346" s="1">
        <v>53</v>
      </c>
      <c r="E346" s="1" t="s">
        <v>25</v>
      </c>
      <c r="F346" s="1">
        <v>-38107.42</v>
      </c>
      <c r="G346" s="1">
        <v>8480.3389999999999</v>
      </c>
    </row>
    <row r="347" spans="1:7">
      <c r="A347" s="1">
        <v>9</v>
      </c>
      <c r="B347" s="1">
        <v>31</v>
      </c>
      <c r="C347" s="1">
        <v>22</v>
      </c>
      <c r="D347" s="1">
        <v>53</v>
      </c>
      <c r="E347" s="1" t="s">
        <v>26</v>
      </c>
      <c r="F347" s="1">
        <v>-46829.991000000002</v>
      </c>
      <c r="G347" s="1">
        <v>8630.1540000000005</v>
      </c>
    </row>
    <row r="348" spans="1:7">
      <c r="A348" s="1">
        <v>7</v>
      </c>
      <c r="B348" s="1">
        <v>30</v>
      </c>
      <c r="C348" s="1">
        <v>23</v>
      </c>
      <c r="D348" s="1">
        <v>53</v>
      </c>
      <c r="E348" s="1" t="s">
        <v>27</v>
      </c>
      <c r="F348" s="1">
        <v>-51849.991000000002</v>
      </c>
      <c r="G348" s="1">
        <v>8710.11</v>
      </c>
    </row>
    <row r="349" spans="1:7">
      <c r="A349" s="1">
        <v>5</v>
      </c>
      <c r="B349" s="1">
        <v>29</v>
      </c>
      <c r="C349" s="1">
        <v>24</v>
      </c>
      <c r="D349" s="1">
        <v>53</v>
      </c>
      <c r="E349" s="1" t="s">
        <v>28</v>
      </c>
      <c r="F349" s="1">
        <v>-55285.894</v>
      </c>
      <c r="G349" s="1">
        <v>8760.1769999999997</v>
      </c>
    </row>
    <row r="350" spans="1:7">
      <c r="A350" s="1">
        <v>3</v>
      </c>
      <c r="B350" s="1">
        <v>28</v>
      </c>
      <c r="C350" s="1">
        <v>25</v>
      </c>
      <c r="D350" s="1">
        <v>53</v>
      </c>
      <c r="E350" s="1" t="s">
        <v>29</v>
      </c>
      <c r="F350" s="1">
        <v>-54689.044999999998</v>
      </c>
      <c r="G350" s="1">
        <v>8734.1550000000007</v>
      </c>
    </row>
    <row r="351" spans="1:7">
      <c r="A351" s="1">
        <v>1</v>
      </c>
      <c r="B351" s="1">
        <v>27</v>
      </c>
      <c r="C351" s="1">
        <v>26</v>
      </c>
      <c r="D351" s="1">
        <v>53</v>
      </c>
      <c r="E351" s="1" t="s">
        <v>30</v>
      </c>
      <c r="F351" s="1">
        <v>-50946.733999999997</v>
      </c>
      <c r="G351" s="1">
        <v>8648.7839999999997</v>
      </c>
    </row>
    <row r="352" spans="1:7">
      <c r="A352" s="1">
        <v>-1</v>
      </c>
      <c r="B352" s="1">
        <v>26</v>
      </c>
      <c r="C352" s="1">
        <v>27</v>
      </c>
      <c r="D352" s="1">
        <v>53</v>
      </c>
      <c r="E352" s="1" t="s">
        <v>31</v>
      </c>
      <c r="F352" s="1">
        <v>-42658.627</v>
      </c>
      <c r="G352" s="1">
        <v>8477.643</v>
      </c>
    </row>
    <row r="353" spans="1:7">
      <c r="A353" s="1">
        <v>-3</v>
      </c>
      <c r="B353" s="1">
        <v>25</v>
      </c>
      <c r="C353" s="1">
        <v>28</v>
      </c>
      <c r="D353" s="1">
        <v>53</v>
      </c>
      <c r="E353" s="1" t="s">
        <v>32</v>
      </c>
      <c r="F353" s="1">
        <v>-29630.824000000001</v>
      </c>
      <c r="G353" s="1">
        <v>8217.0740000000005</v>
      </c>
    </row>
    <row r="354" spans="1:7">
      <c r="A354" s="1">
        <v>12</v>
      </c>
      <c r="B354" s="1">
        <v>33</v>
      </c>
      <c r="C354" s="1">
        <v>21</v>
      </c>
      <c r="D354" s="1">
        <v>54</v>
      </c>
      <c r="E354" s="1" t="s">
        <v>25</v>
      </c>
      <c r="F354" s="1">
        <v>-33598.989000000001</v>
      </c>
      <c r="G354" s="1">
        <v>8389.2749999999996</v>
      </c>
    </row>
    <row r="355" spans="1:7">
      <c r="A355" s="1">
        <v>10</v>
      </c>
      <c r="B355" s="1">
        <v>32</v>
      </c>
      <c r="C355" s="1">
        <v>22</v>
      </c>
      <c r="D355" s="1">
        <v>54</v>
      </c>
      <c r="E355" s="1" t="s">
        <v>26</v>
      </c>
      <c r="F355" s="1">
        <v>-45597.053</v>
      </c>
      <c r="G355" s="1">
        <v>8596.973</v>
      </c>
    </row>
    <row r="356" spans="1:7">
      <c r="A356" s="1">
        <v>8</v>
      </c>
      <c r="B356" s="1">
        <v>31</v>
      </c>
      <c r="C356" s="1">
        <v>23</v>
      </c>
      <c r="D356" s="1">
        <v>54</v>
      </c>
      <c r="E356" s="1" t="s">
        <v>27</v>
      </c>
      <c r="F356" s="1">
        <v>-49892.107000000004</v>
      </c>
      <c r="G356" s="1">
        <v>8662.0229999999992</v>
      </c>
    </row>
    <row r="357" spans="1:7">
      <c r="A357" s="1">
        <v>6</v>
      </c>
      <c r="B357" s="1">
        <v>30</v>
      </c>
      <c r="C357" s="1">
        <v>24</v>
      </c>
      <c r="D357" s="1">
        <v>54</v>
      </c>
      <c r="E357" s="1" t="s">
        <v>28</v>
      </c>
      <c r="F357" s="1">
        <v>-56933.697</v>
      </c>
      <c r="G357" s="1">
        <v>8777.9349999999995</v>
      </c>
    </row>
    <row r="358" spans="1:7">
      <c r="A358" s="1">
        <v>4</v>
      </c>
      <c r="B358" s="1">
        <v>29</v>
      </c>
      <c r="C358" s="1">
        <v>25</v>
      </c>
      <c r="D358" s="1">
        <v>54</v>
      </c>
      <c r="E358" s="1" t="s">
        <v>29</v>
      </c>
      <c r="F358" s="1">
        <v>-55556.523999999998</v>
      </c>
      <c r="G358" s="1">
        <v>8737.9439999999995</v>
      </c>
    </row>
    <row r="359" spans="1:7">
      <c r="A359" s="1">
        <v>2</v>
      </c>
      <c r="B359" s="1">
        <v>28</v>
      </c>
      <c r="C359" s="1">
        <v>26</v>
      </c>
      <c r="D359" s="1">
        <v>54</v>
      </c>
      <c r="E359" s="1" t="s">
        <v>30</v>
      </c>
      <c r="F359" s="1">
        <v>-56253.866999999998</v>
      </c>
      <c r="G359" s="1">
        <v>8736.3700000000008</v>
      </c>
    </row>
    <row r="360" spans="1:7">
      <c r="A360" s="1">
        <v>0</v>
      </c>
      <c r="B360" s="1">
        <v>27</v>
      </c>
      <c r="C360" s="1">
        <v>27</v>
      </c>
      <c r="D360" s="1">
        <v>54</v>
      </c>
      <c r="E360" s="1" t="s">
        <v>31</v>
      </c>
      <c r="F360" s="1">
        <v>-48009.32</v>
      </c>
      <c r="G360" s="1">
        <v>8569.2049999999999</v>
      </c>
    </row>
    <row r="361" spans="1:7">
      <c r="A361" s="1">
        <v>-2</v>
      </c>
      <c r="B361" s="1">
        <v>26</v>
      </c>
      <c r="C361" s="1">
        <v>28</v>
      </c>
      <c r="D361" s="1">
        <v>54</v>
      </c>
      <c r="E361" s="1" t="s">
        <v>32</v>
      </c>
      <c r="F361" s="1">
        <v>-39222.917000000001</v>
      </c>
      <c r="G361" s="1">
        <v>8392.0059999999994</v>
      </c>
    </row>
    <row r="362" spans="1:7">
      <c r="A362" s="1">
        <v>13</v>
      </c>
      <c r="B362" s="1">
        <v>34</v>
      </c>
      <c r="C362" s="1">
        <v>21</v>
      </c>
      <c r="D362" s="1">
        <v>55</v>
      </c>
      <c r="E362" s="1" t="s">
        <v>25</v>
      </c>
      <c r="F362" s="1">
        <v>-29976.508999999998</v>
      </c>
      <c r="G362" s="1">
        <v>8317.6299999999992</v>
      </c>
    </row>
    <row r="363" spans="1:7">
      <c r="A363" s="1">
        <v>11</v>
      </c>
      <c r="B363" s="1">
        <v>33</v>
      </c>
      <c r="C363" s="1">
        <v>22</v>
      </c>
      <c r="D363" s="1">
        <v>55</v>
      </c>
      <c r="E363" s="1" t="s">
        <v>26</v>
      </c>
      <c r="F363" s="1">
        <v>-41667.53</v>
      </c>
      <c r="G363" s="1">
        <v>8515.9699999999993</v>
      </c>
    </row>
    <row r="364" spans="1:7">
      <c r="A364" s="1">
        <v>9</v>
      </c>
      <c r="B364" s="1">
        <v>32</v>
      </c>
      <c r="C364" s="1">
        <v>23</v>
      </c>
      <c r="D364" s="1">
        <v>55</v>
      </c>
      <c r="E364" s="1" t="s">
        <v>27</v>
      </c>
      <c r="F364" s="1">
        <v>-49143.62</v>
      </c>
      <c r="G364" s="1">
        <v>8637.6740000000009</v>
      </c>
    </row>
    <row r="365" spans="1:7">
      <c r="A365" s="1">
        <v>7</v>
      </c>
      <c r="B365" s="1">
        <v>31</v>
      </c>
      <c r="C365" s="1">
        <v>24</v>
      </c>
      <c r="D365" s="1">
        <v>55</v>
      </c>
      <c r="E365" s="1" t="s">
        <v>28</v>
      </c>
      <c r="F365" s="1">
        <v>-55108.642999999996</v>
      </c>
      <c r="G365" s="1">
        <v>8731.9050000000007</v>
      </c>
    </row>
    <row r="366" spans="1:7">
      <c r="A366" s="1">
        <v>5</v>
      </c>
      <c r="B366" s="1">
        <v>30</v>
      </c>
      <c r="C366" s="1">
        <v>25</v>
      </c>
      <c r="D366" s="1">
        <v>55</v>
      </c>
      <c r="E366" s="1" t="s">
        <v>29</v>
      </c>
      <c r="F366" s="1">
        <v>-57711.724999999999</v>
      </c>
      <c r="G366" s="1">
        <v>8765.009</v>
      </c>
    </row>
    <row r="367" spans="1:7">
      <c r="A367" s="1">
        <v>3</v>
      </c>
      <c r="B367" s="1">
        <v>29</v>
      </c>
      <c r="C367" s="1">
        <v>26</v>
      </c>
      <c r="D367" s="1">
        <v>55</v>
      </c>
      <c r="E367" s="1" t="s">
        <v>30</v>
      </c>
      <c r="F367" s="1">
        <v>-57480.637000000002</v>
      </c>
      <c r="G367" s="1">
        <v>8746.5830000000005</v>
      </c>
    </row>
    <row r="368" spans="1:7">
      <c r="A368" s="1">
        <v>1</v>
      </c>
      <c r="B368" s="1">
        <v>28</v>
      </c>
      <c r="C368" s="1">
        <v>27</v>
      </c>
      <c r="D368" s="1">
        <v>55</v>
      </c>
      <c r="E368" s="1" t="s">
        <v>31</v>
      </c>
      <c r="F368" s="1">
        <v>-54029.258000000002</v>
      </c>
      <c r="G368" s="1">
        <v>8669.6059999999998</v>
      </c>
    </row>
    <row r="369" spans="1:7">
      <c r="A369" s="1">
        <v>-1</v>
      </c>
      <c r="B369" s="1">
        <v>27</v>
      </c>
      <c r="C369" s="1">
        <v>28</v>
      </c>
      <c r="D369" s="1">
        <v>55</v>
      </c>
      <c r="E369" s="1" t="s">
        <v>32</v>
      </c>
      <c r="F369" s="1">
        <v>-45335.224000000002</v>
      </c>
      <c r="G369" s="1">
        <v>8497.3080000000009</v>
      </c>
    </row>
    <row r="370" spans="1:7">
      <c r="A370" s="1">
        <v>-3</v>
      </c>
      <c r="B370" s="1">
        <v>26</v>
      </c>
      <c r="C370" s="1">
        <v>29</v>
      </c>
      <c r="D370" s="1">
        <v>55</v>
      </c>
      <c r="E370" s="1" t="s">
        <v>33</v>
      </c>
      <c r="F370" s="1">
        <v>-31635.399000000001</v>
      </c>
      <c r="G370" s="1">
        <v>8233.9959999999992</v>
      </c>
    </row>
    <row r="371" spans="1:7">
      <c r="A371" s="1">
        <v>12</v>
      </c>
      <c r="B371" s="1">
        <v>34</v>
      </c>
      <c r="C371" s="1">
        <v>22</v>
      </c>
      <c r="D371" s="1">
        <v>56</v>
      </c>
      <c r="E371" s="1" t="s">
        <v>26</v>
      </c>
      <c r="F371" s="1">
        <v>-39205.322</v>
      </c>
      <c r="G371" s="1">
        <v>8464.0619999999999</v>
      </c>
    </row>
    <row r="372" spans="1:7">
      <c r="A372" s="1">
        <v>10</v>
      </c>
      <c r="B372" s="1">
        <v>33</v>
      </c>
      <c r="C372" s="1">
        <v>23</v>
      </c>
      <c r="D372" s="1">
        <v>56</v>
      </c>
      <c r="E372" s="1" t="s">
        <v>27</v>
      </c>
      <c r="F372" s="1">
        <v>-46123.101999999999</v>
      </c>
      <c r="G372" s="1">
        <v>8573.6229999999996</v>
      </c>
    </row>
    <row r="373" spans="1:7">
      <c r="A373" s="1">
        <v>8</v>
      </c>
      <c r="B373" s="1">
        <v>32</v>
      </c>
      <c r="C373" s="1">
        <v>24</v>
      </c>
      <c r="D373" s="1">
        <v>56</v>
      </c>
      <c r="E373" s="1" t="s">
        <v>28</v>
      </c>
      <c r="F373" s="1">
        <v>-55281.245000000003</v>
      </c>
      <c r="G373" s="1">
        <v>8723.1910000000007</v>
      </c>
    </row>
    <row r="374" spans="1:7">
      <c r="A374" s="1">
        <v>6</v>
      </c>
      <c r="B374" s="1">
        <v>31</v>
      </c>
      <c r="C374" s="1">
        <v>25</v>
      </c>
      <c r="D374" s="1">
        <v>56</v>
      </c>
      <c r="E374" s="1" t="s">
        <v>29</v>
      </c>
      <c r="F374" s="1">
        <v>-56910.845000000001</v>
      </c>
      <c r="G374" s="1">
        <v>8738.32</v>
      </c>
    </row>
    <row r="375" spans="1:7">
      <c r="A375" s="1">
        <v>4</v>
      </c>
      <c r="B375" s="1">
        <v>30</v>
      </c>
      <c r="C375" s="1">
        <v>26</v>
      </c>
      <c r="D375" s="1">
        <v>56</v>
      </c>
      <c r="E375" s="1" t="s">
        <v>30</v>
      </c>
      <c r="F375" s="1">
        <v>-60606.421999999999</v>
      </c>
      <c r="G375" s="1">
        <v>8790.3420000000006</v>
      </c>
    </row>
    <row r="376" spans="1:7">
      <c r="A376" s="1">
        <v>2</v>
      </c>
      <c r="B376" s="1">
        <v>29</v>
      </c>
      <c r="C376" s="1">
        <v>27</v>
      </c>
      <c r="D376" s="1">
        <v>56</v>
      </c>
      <c r="E376" s="1" t="s">
        <v>31</v>
      </c>
      <c r="F376" s="1">
        <v>-56039.798000000003</v>
      </c>
      <c r="G376" s="1">
        <v>8694.8250000000007</v>
      </c>
    </row>
    <row r="377" spans="1:7">
      <c r="A377" s="1">
        <v>0</v>
      </c>
      <c r="B377" s="1">
        <v>28</v>
      </c>
      <c r="C377" s="1">
        <v>28</v>
      </c>
      <c r="D377" s="1">
        <v>56</v>
      </c>
      <c r="E377" s="1" t="s">
        <v>32</v>
      </c>
      <c r="F377" s="1">
        <v>-53906.909</v>
      </c>
      <c r="G377" s="1">
        <v>8642.7669999999998</v>
      </c>
    </row>
    <row r="378" spans="1:7">
      <c r="A378" s="1">
        <v>13</v>
      </c>
      <c r="B378" s="1">
        <v>35</v>
      </c>
      <c r="C378" s="1">
        <v>22</v>
      </c>
      <c r="D378" s="1">
        <v>57</v>
      </c>
      <c r="E378" s="1" t="s">
        <v>26</v>
      </c>
      <c r="F378" s="1">
        <v>-33867.607000000004</v>
      </c>
      <c r="G378" s="1">
        <v>8363.527</v>
      </c>
    </row>
    <row r="379" spans="1:7">
      <c r="A379" s="1">
        <v>11</v>
      </c>
      <c r="B379" s="1">
        <v>34</v>
      </c>
      <c r="C379" s="1">
        <v>23</v>
      </c>
      <c r="D379" s="1">
        <v>57</v>
      </c>
      <c r="E379" s="1" t="s">
        <v>27</v>
      </c>
      <c r="F379" s="1">
        <v>-44228.389000000003</v>
      </c>
      <c r="G379" s="1">
        <v>8531.57</v>
      </c>
    </row>
    <row r="380" spans="1:7">
      <c r="A380" s="1">
        <v>9</v>
      </c>
      <c r="B380" s="1">
        <v>33</v>
      </c>
      <c r="C380" s="1">
        <v>24</v>
      </c>
      <c r="D380" s="1">
        <v>57</v>
      </c>
      <c r="E380" s="1" t="s">
        <v>28</v>
      </c>
      <c r="F380" s="1">
        <v>-52524.139000000003</v>
      </c>
      <c r="G380" s="1">
        <v>8663.384</v>
      </c>
    </row>
    <row r="381" spans="1:7">
      <c r="A381" s="1">
        <v>7</v>
      </c>
      <c r="B381" s="1">
        <v>32</v>
      </c>
      <c r="C381" s="1">
        <v>25</v>
      </c>
      <c r="D381" s="1">
        <v>57</v>
      </c>
      <c r="E381" s="1" t="s">
        <v>29</v>
      </c>
      <c r="F381" s="1">
        <v>-57486.131000000001</v>
      </c>
      <c r="G381" s="1">
        <v>8736.7109999999993</v>
      </c>
    </row>
    <row r="382" spans="1:7">
      <c r="A382" s="1">
        <v>5</v>
      </c>
      <c r="B382" s="1">
        <v>31</v>
      </c>
      <c r="C382" s="1">
        <v>26</v>
      </c>
      <c r="D382" s="1">
        <v>57</v>
      </c>
      <c r="E382" s="1" t="s">
        <v>30</v>
      </c>
      <c r="F382" s="1">
        <v>-60181.18</v>
      </c>
      <c r="G382" s="1">
        <v>8770.2669999999998</v>
      </c>
    </row>
    <row r="383" spans="1:7">
      <c r="A383" s="1">
        <v>3</v>
      </c>
      <c r="B383" s="1">
        <v>30</v>
      </c>
      <c r="C383" s="1">
        <v>27</v>
      </c>
      <c r="D383" s="1">
        <v>57</v>
      </c>
      <c r="E383" s="1" t="s">
        <v>31</v>
      </c>
      <c r="F383" s="1">
        <v>-59344.947999999997</v>
      </c>
      <c r="G383" s="1">
        <v>8741.8709999999992</v>
      </c>
    </row>
    <row r="384" spans="1:7">
      <c r="A384" s="1">
        <v>1</v>
      </c>
      <c r="B384" s="1">
        <v>29</v>
      </c>
      <c r="C384" s="1">
        <v>28</v>
      </c>
      <c r="D384" s="1">
        <v>57</v>
      </c>
      <c r="E384" s="1" t="s">
        <v>32</v>
      </c>
      <c r="F384" s="1">
        <v>-56083.218999999997</v>
      </c>
      <c r="G384" s="1">
        <v>8670.9230000000007</v>
      </c>
    </row>
    <row r="385" spans="1:7">
      <c r="A385" s="1">
        <v>-1</v>
      </c>
      <c r="B385" s="1">
        <v>28</v>
      </c>
      <c r="C385" s="1">
        <v>29</v>
      </c>
      <c r="D385" s="1">
        <v>57</v>
      </c>
      <c r="E385" s="1" t="s">
        <v>33</v>
      </c>
      <c r="F385" s="1">
        <v>-47308.252999999997</v>
      </c>
      <c r="G385" s="1">
        <v>8503.2510000000002</v>
      </c>
    </row>
    <row r="386" spans="1:7">
      <c r="A386" s="1">
        <v>12</v>
      </c>
      <c r="B386" s="1">
        <v>35</v>
      </c>
      <c r="C386" s="1">
        <v>23</v>
      </c>
      <c r="D386" s="1">
        <v>58</v>
      </c>
      <c r="E386" s="1" t="s">
        <v>27</v>
      </c>
      <c r="F386" s="1">
        <v>-40319.499000000003</v>
      </c>
      <c r="G386" s="1">
        <v>8456.24</v>
      </c>
    </row>
    <row r="387" spans="1:7">
      <c r="A387" s="1">
        <v>10</v>
      </c>
      <c r="B387" s="1">
        <v>34</v>
      </c>
      <c r="C387" s="1">
        <v>24</v>
      </c>
      <c r="D387" s="1">
        <v>58</v>
      </c>
      <c r="E387" s="1" t="s">
        <v>28</v>
      </c>
      <c r="F387" s="1">
        <v>-51834.726000000002</v>
      </c>
      <c r="G387" s="1">
        <v>8641.2900000000009</v>
      </c>
    </row>
    <row r="388" spans="1:7">
      <c r="A388" s="1">
        <v>8</v>
      </c>
      <c r="B388" s="1">
        <v>33</v>
      </c>
      <c r="C388" s="1">
        <v>25</v>
      </c>
      <c r="D388" s="1">
        <v>58</v>
      </c>
      <c r="E388" s="1" t="s">
        <v>29</v>
      </c>
      <c r="F388" s="1">
        <v>-55827.56</v>
      </c>
      <c r="G388" s="1">
        <v>8696.643</v>
      </c>
    </row>
    <row r="389" spans="1:7">
      <c r="A389" s="1">
        <v>6</v>
      </c>
      <c r="B389" s="1">
        <v>32</v>
      </c>
      <c r="C389" s="1">
        <v>26</v>
      </c>
      <c r="D389" s="1">
        <v>58</v>
      </c>
      <c r="E389" s="1" t="s">
        <v>30</v>
      </c>
      <c r="F389" s="1">
        <v>-62154.466999999997</v>
      </c>
      <c r="G389" s="1">
        <v>8792.2389999999996</v>
      </c>
    </row>
    <row r="390" spans="1:7">
      <c r="A390" s="1">
        <v>4</v>
      </c>
      <c r="B390" s="1">
        <v>31</v>
      </c>
      <c r="C390" s="1">
        <v>27</v>
      </c>
      <c r="D390" s="1">
        <v>58</v>
      </c>
      <c r="E390" s="1" t="s">
        <v>31</v>
      </c>
      <c r="F390" s="1">
        <v>-59846.557999999997</v>
      </c>
      <c r="G390" s="1">
        <v>8738.9590000000007</v>
      </c>
    </row>
    <row r="391" spans="1:7">
      <c r="A391" s="1">
        <v>2</v>
      </c>
      <c r="B391" s="1">
        <v>30</v>
      </c>
      <c r="C391" s="1">
        <v>28</v>
      </c>
      <c r="D391" s="1">
        <v>58</v>
      </c>
      <c r="E391" s="1" t="s">
        <v>32</v>
      </c>
      <c r="F391" s="1">
        <v>-60228.152999999998</v>
      </c>
      <c r="G391" s="1">
        <v>8732.0490000000009</v>
      </c>
    </row>
    <row r="392" spans="1:7">
      <c r="A392" s="1">
        <v>0</v>
      </c>
      <c r="B392" s="1">
        <v>29</v>
      </c>
      <c r="C392" s="1">
        <v>29</v>
      </c>
      <c r="D392" s="1">
        <v>58</v>
      </c>
      <c r="E392" s="1" t="s">
        <v>33</v>
      </c>
      <c r="F392" s="1">
        <v>-51667.133999999998</v>
      </c>
      <c r="G392" s="1">
        <v>8570.9570000000003</v>
      </c>
    </row>
    <row r="393" spans="1:7">
      <c r="A393" s="1">
        <v>-2</v>
      </c>
      <c r="B393" s="1">
        <v>28</v>
      </c>
      <c r="C393" s="1">
        <v>30</v>
      </c>
      <c r="D393" s="1">
        <v>58</v>
      </c>
      <c r="E393" s="1" t="s">
        <v>34</v>
      </c>
      <c r="F393" s="1">
        <v>-42298.152999999998</v>
      </c>
      <c r="G393" s="1">
        <v>8395.9339999999993</v>
      </c>
    </row>
    <row r="394" spans="1:7">
      <c r="A394" s="1">
        <v>13</v>
      </c>
      <c r="B394" s="1">
        <v>36</v>
      </c>
      <c r="C394" s="1">
        <v>23</v>
      </c>
      <c r="D394" s="1">
        <v>59</v>
      </c>
      <c r="E394" s="1" t="s">
        <v>27</v>
      </c>
      <c r="F394" s="1">
        <v>-37832.014999999999</v>
      </c>
      <c r="G394" s="1">
        <v>8407.5550000000003</v>
      </c>
    </row>
    <row r="395" spans="1:7">
      <c r="A395" s="1">
        <v>11</v>
      </c>
      <c r="B395" s="1">
        <v>35</v>
      </c>
      <c r="C395" s="1">
        <v>24</v>
      </c>
      <c r="D395" s="1">
        <v>59</v>
      </c>
      <c r="E395" s="1" t="s">
        <v>28</v>
      </c>
      <c r="F395" s="1">
        <v>-47891.49</v>
      </c>
      <c r="G395" s="1">
        <v>8564.7950000000001</v>
      </c>
    </row>
    <row r="396" spans="1:7">
      <c r="A396" s="1">
        <v>9</v>
      </c>
      <c r="B396" s="1">
        <v>34</v>
      </c>
      <c r="C396" s="1">
        <v>25</v>
      </c>
      <c r="D396" s="1">
        <v>59</v>
      </c>
      <c r="E396" s="1" t="s">
        <v>29</v>
      </c>
      <c r="F396" s="1">
        <v>-55525.32</v>
      </c>
      <c r="G396" s="1">
        <v>8680.9210000000003</v>
      </c>
    </row>
    <row r="397" spans="1:7">
      <c r="A397" s="1">
        <v>7</v>
      </c>
      <c r="B397" s="1">
        <v>33</v>
      </c>
      <c r="C397" s="1">
        <v>26</v>
      </c>
      <c r="D397" s="1">
        <v>59</v>
      </c>
      <c r="E397" s="1" t="s">
        <v>30</v>
      </c>
      <c r="F397" s="1">
        <v>-60664.163999999997</v>
      </c>
      <c r="G397" s="1">
        <v>8754.76</v>
      </c>
    </row>
    <row r="398" spans="1:7">
      <c r="A398" s="1">
        <v>5</v>
      </c>
      <c r="B398" s="1">
        <v>32</v>
      </c>
      <c r="C398" s="1">
        <v>27</v>
      </c>
      <c r="D398" s="1">
        <v>59</v>
      </c>
      <c r="E398" s="1" t="s">
        <v>31</v>
      </c>
      <c r="F398" s="1">
        <v>-62229.118999999999</v>
      </c>
      <c r="G398" s="1">
        <v>8768.0249999999996</v>
      </c>
    </row>
    <row r="399" spans="1:7">
      <c r="A399" s="1">
        <v>3</v>
      </c>
      <c r="B399" s="1">
        <v>31</v>
      </c>
      <c r="C399" s="1">
        <v>28</v>
      </c>
      <c r="D399" s="1">
        <v>59</v>
      </c>
      <c r="E399" s="1" t="s">
        <v>32</v>
      </c>
      <c r="F399" s="1">
        <v>-61156.118000000002</v>
      </c>
      <c r="G399" s="1">
        <v>8736.5779999999995</v>
      </c>
    </row>
    <row r="400" spans="1:7">
      <c r="A400" s="1">
        <v>1</v>
      </c>
      <c r="B400" s="1">
        <v>30</v>
      </c>
      <c r="C400" s="1">
        <v>29</v>
      </c>
      <c r="D400" s="1">
        <v>59</v>
      </c>
      <c r="E400" s="1" t="s">
        <v>33</v>
      </c>
      <c r="F400" s="1">
        <v>-56357.732000000004</v>
      </c>
      <c r="G400" s="1">
        <v>8641.99</v>
      </c>
    </row>
    <row r="401" spans="1:7">
      <c r="A401" s="1">
        <v>-1</v>
      </c>
      <c r="B401" s="1">
        <v>29</v>
      </c>
      <c r="C401" s="1">
        <v>30</v>
      </c>
      <c r="D401" s="1">
        <v>59</v>
      </c>
      <c r="E401" s="1" t="s">
        <v>34</v>
      </c>
      <c r="F401" s="1">
        <v>-47214.955000000002</v>
      </c>
      <c r="G401" s="1">
        <v>8473.7669999999998</v>
      </c>
    </row>
    <row r="402" spans="1:7">
      <c r="A402" s="1">
        <v>14</v>
      </c>
      <c r="B402" s="1">
        <v>37</v>
      </c>
      <c r="C402" s="1">
        <v>23</v>
      </c>
      <c r="D402" s="1">
        <v>60</v>
      </c>
      <c r="E402" s="1" t="s">
        <v>27</v>
      </c>
      <c r="F402" s="1">
        <v>-33241.955999999998</v>
      </c>
      <c r="G402" s="1">
        <v>8325.4500000000007</v>
      </c>
    </row>
    <row r="403" spans="1:7">
      <c r="A403" s="1">
        <v>12</v>
      </c>
      <c r="B403" s="1">
        <v>36</v>
      </c>
      <c r="C403" s="1">
        <v>24</v>
      </c>
      <c r="D403" s="1">
        <v>60</v>
      </c>
      <c r="E403" s="1" t="s">
        <v>28</v>
      </c>
      <c r="F403" s="1">
        <v>-46503.875999999997</v>
      </c>
      <c r="G403" s="1">
        <v>8533.4429999999993</v>
      </c>
    </row>
    <row r="404" spans="1:7">
      <c r="A404" s="1">
        <v>10</v>
      </c>
      <c r="B404" s="1">
        <v>35</v>
      </c>
      <c r="C404" s="1">
        <v>25</v>
      </c>
      <c r="D404" s="1">
        <v>60</v>
      </c>
      <c r="E404" s="1" t="s">
        <v>29</v>
      </c>
      <c r="F404" s="1">
        <v>-52967.938000000002</v>
      </c>
      <c r="G404" s="1">
        <v>8628.1380000000008</v>
      </c>
    </row>
    <row r="405" spans="1:7">
      <c r="A405" s="1">
        <v>8</v>
      </c>
      <c r="B405" s="1">
        <v>34</v>
      </c>
      <c r="C405" s="1">
        <v>26</v>
      </c>
      <c r="D405" s="1">
        <v>60</v>
      </c>
      <c r="E405" s="1" t="s">
        <v>30</v>
      </c>
      <c r="F405" s="1">
        <v>-61412.375</v>
      </c>
      <c r="G405" s="1">
        <v>8755.84</v>
      </c>
    </row>
    <row r="406" spans="1:7">
      <c r="A406" s="1">
        <v>6</v>
      </c>
      <c r="B406" s="1">
        <v>33</v>
      </c>
      <c r="C406" s="1">
        <v>27</v>
      </c>
      <c r="D406" s="1">
        <v>60</v>
      </c>
      <c r="E406" s="1" t="s">
        <v>31</v>
      </c>
      <c r="F406" s="1">
        <v>-61649.72</v>
      </c>
      <c r="G406" s="1">
        <v>8746.7569999999996</v>
      </c>
    </row>
    <row r="407" spans="1:7">
      <c r="A407" s="1">
        <v>4</v>
      </c>
      <c r="B407" s="1">
        <v>32</v>
      </c>
      <c r="C407" s="1">
        <v>28</v>
      </c>
      <c r="D407" s="1">
        <v>60</v>
      </c>
      <c r="E407" s="1" t="s">
        <v>32</v>
      </c>
      <c r="F407" s="1">
        <v>-64472.533000000003</v>
      </c>
      <c r="G407" s="1">
        <v>8780.7639999999992</v>
      </c>
    </row>
    <row r="408" spans="1:7">
      <c r="A408" s="1">
        <v>2</v>
      </c>
      <c r="B408" s="1">
        <v>31</v>
      </c>
      <c r="C408" s="1">
        <v>29</v>
      </c>
      <c r="D408" s="1">
        <v>60</v>
      </c>
      <c r="E408" s="1" t="s">
        <v>33</v>
      </c>
      <c r="F408" s="1">
        <v>-58344.550999999999</v>
      </c>
      <c r="G408" s="1">
        <v>8665.5920000000006</v>
      </c>
    </row>
    <row r="409" spans="1:7">
      <c r="A409" s="1">
        <v>0</v>
      </c>
      <c r="B409" s="1">
        <v>30</v>
      </c>
      <c r="C409" s="1">
        <v>30</v>
      </c>
      <c r="D409" s="1">
        <v>60</v>
      </c>
      <c r="E409" s="1" t="s">
        <v>34</v>
      </c>
      <c r="F409" s="1">
        <v>-54173.732000000004</v>
      </c>
      <c r="G409" s="1">
        <v>8583.0390000000007</v>
      </c>
    </row>
    <row r="410" spans="1:7">
      <c r="A410" s="1">
        <v>15</v>
      </c>
      <c r="B410" s="1">
        <v>38</v>
      </c>
      <c r="C410" s="1">
        <v>23</v>
      </c>
      <c r="D410" s="1">
        <v>61</v>
      </c>
      <c r="E410" s="1" t="s">
        <v>27</v>
      </c>
      <c r="F410" s="1">
        <v>-30506.429</v>
      </c>
      <c r="G410" s="1">
        <v>8276.4390000000003</v>
      </c>
    </row>
    <row r="411" spans="1:7">
      <c r="A411" s="1">
        <v>13</v>
      </c>
      <c r="B411" s="1">
        <v>37</v>
      </c>
      <c r="C411" s="1">
        <v>24</v>
      </c>
      <c r="D411" s="1">
        <v>61</v>
      </c>
      <c r="E411" s="1" t="s">
        <v>28</v>
      </c>
      <c r="F411" s="1">
        <v>-42455.089</v>
      </c>
      <c r="G411" s="1">
        <v>8459.4940000000006</v>
      </c>
    </row>
    <row r="412" spans="1:7">
      <c r="A412" s="1">
        <v>11</v>
      </c>
      <c r="B412" s="1">
        <v>36</v>
      </c>
      <c r="C412" s="1">
        <v>25</v>
      </c>
      <c r="D412" s="1">
        <v>61</v>
      </c>
      <c r="E412" s="1" t="s">
        <v>29</v>
      </c>
      <c r="F412" s="1">
        <v>-51742.122000000003</v>
      </c>
      <c r="G412" s="1">
        <v>8598.9150000000009</v>
      </c>
    </row>
    <row r="413" spans="1:7">
      <c r="A413" s="1">
        <v>9</v>
      </c>
      <c r="B413" s="1">
        <v>35</v>
      </c>
      <c r="C413" s="1">
        <v>26</v>
      </c>
      <c r="D413" s="1">
        <v>61</v>
      </c>
      <c r="E413" s="1" t="s">
        <v>30</v>
      </c>
      <c r="F413" s="1">
        <v>-58920.493999999999</v>
      </c>
      <c r="G413" s="1">
        <v>8703.768</v>
      </c>
    </row>
    <row r="414" spans="1:7">
      <c r="A414" s="1">
        <v>7</v>
      </c>
      <c r="B414" s="1">
        <v>34</v>
      </c>
      <c r="C414" s="1">
        <v>27</v>
      </c>
      <c r="D414" s="1">
        <v>61</v>
      </c>
      <c r="E414" s="1" t="s">
        <v>31</v>
      </c>
      <c r="F414" s="1">
        <v>-62897.623</v>
      </c>
      <c r="G414" s="1">
        <v>8756.1409999999996</v>
      </c>
    </row>
    <row r="415" spans="1:7">
      <c r="A415" s="1">
        <v>5</v>
      </c>
      <c r="B415" s="1">
        <v>33</v>
      </c>
      <c r="C415" s="1">
        <v>28</v>
      </c>
      <c r="D415" s="1">
        <v>61</v>
      </c>
      <c r="E415" s="1" t="s">
        <v>32</v>
      </c>
      <c r="F415" s="1">
        <v>-64221.322</v>
      </c>
      <c r="G415" s="1">
        <v>8765.0159999999996</v>
      </c>
    </row>
    <row r="416" spans="1:7">
      <c r="A416" s="1">
        <v>3</v>
      </c>
      <c r="B416" s="1">
        <v>32</v>
      </c>
      <c r="C416" s="1">
        <v>29</v>
      </c>
      <c r="D416" s="1">
        <v>61</v>
      </c>
      <c r="E416" s="1" t="s">
        <v>33</v>
      </c>
      <c r="F416" s="1">
        <v>-61983.834000000003</v>
      </c>
      <c r="G416" s="1">
        <v>8715.51</v>
      </c>
    </row>
    <row r="417" spans="1:7">
      <c r="A417" s="1">
        <v>1</v>
      </c>
      <c r="B417" s="1">
        <v>31</v>
      </c>
      <c r="C417" s="1">
        <v>30</v>
      </c>
      <c r="D417" s="1">
        <v>61</v>
      </c>
      <c r="E417" s="1" t="s">
        <v>34</v>
      </c>
      <c r="F417" s="1">
        <v>-56348.690999999999</v>
      </c>
      <c r="G417" s="1">
        <v>8610.3060000000005</v>
      </c>
    </row>
    <row r="418" spans="1:7">
      <c r="A418" s="1">
        <v>-1</v>
      </c>
      <c r="B418" s="1">
        <v>30</v>
      </c>
      <c r="C418" s="1">
        <v>31</v>
      </c>
      <c r="D418" s="1">
        <v>61</v>
      </c>
      <c r="E418" s="1" t="s">
        <v>35</v>
      </c>
      <c r="F418" s="1">
        <v>-47134.542000000001</v>
      </c>
      <c r="G418" s="1">
        <v>8446.4290000000001</v>
      </c>
    </row>
    <row r="419" spans="1:7">
      <c r="A419" s="1">
        <v>14</v>
      </c>
      <c r="B419" s="1">
        <v>38</v>
      </c>
      <c r="C419" s="1">
        <v>24</v>
      </c>
      <c r="D419" s="1">
        <v>62</v>
      </c>
      <c r="E419" s="1" t="s">
        <v>28</v>
      </c>
      <c r="F419" s="1">
        <v>-40894.961000000003</v>
      </c>
      <c r="G419" s="1">
        <v>8428.0689999999995</v>
      </c>
    </row>
    <row r="420" spans="1:7">
      <c r="A420" s="1">
        <v>10</v>
      </c>
      <c r="B420" s="1">
        <v>36</v>
      </c>
      <c r="C420" s="1">
        <v>26</v>
      </c>
      <c r="D420" s="1">
        <v>62</v>
      </c>
      <c r="E420" s="1" t="s">
        <v>30</v>
      </c>
      <c r="F420" s="1">
        <v>-58878.048000000003</v>
      </c>
      <c r="G420" s="1">
        <v>8692.8819999999996</v>
      </c>
    </row>
    <row r="421" spans="1:7">
      <c r="A421" s="1">
        <v>8</v>
      </c>
      <c r="B421" s="1">
        <v>35</v>
      </c>
      <c r="C421" s="1">
        <v>27</v>
      </c>
      <c r="D421" s="1">
        <v>62</v>
      </c>
      <c r="E421" s="1" t="s">
        <v>31</v>
      </c>
      <c r="F421" s="1">
        <v>-61423.824000000001</v>
      </c>
      <c r="G421" s="1">
        <v>8721.3250000000007</v>
      </c>
    </row>
    <row r="422" spans="1:7">
      <c r="A422" s="1">
        <v>6</v>
      </c>
      <c r="B422" s="1">
        <v>34</v>
      </c>
      <c r="C422" s="1">
        <v>28</v>
      </c>
      <c r="D422" s="1">
        <v>62</v>
      </c>
      <c r="E422" s="1" t="s">
        <v>32</v>
      </c>
      <c r="F422" s="1">
        <v>-66745.862999999998</v>
      </c>
      <c r="G422" s="1">
        <v>8794.5460000000003</v>
      </c>
    </row>
    <row r="423" spans="1:7">
      <c r="A423" s="1">
        <v>4</v>
      </c>
      <c r="B423" s="1">
        <v>33</v>
      </c>
      <c r="C423" s="1">
        <v>29</v>
      </c>
      <c r="D423" s="1">
        <v>62</v>
      </c>
      <c r="E423" s="1" t="s">
        <v>33</v>
      </c>
      <c r="F423" s="1">
        <v>-62786.966</v>
      </c>
      <c r="G423" s="1">
        <v>8718.0740000000005</v>
      </c>
    </row>
    <row r="424" spans="1:7">
      <c r="A424" s="1">
        <v>2</v>
      </c>
      <c r="B424" s="1">
        <v>32</v>
      </c>
      <c r="C424" s="1">
        <v>30</v>
      </c>
      <c r="D424" s="1">
        <v>62</v>
      </c>
      <c r="E424" s="1" t="s">
        <v>34</v>
      </c>
      <c r="F424" s="1">
        <v>-61167.512000000002</v>
      </c>
      <c r="G424" s="1">
        <v>8679.3349999999991</v>
      </c>
    </row>
    <row r="425" spans="1:7">
      <c r="A425" s="1">
        <v>0</v>
      </c>
      <c r="B425" s="1">
        <v>31</v>
      </c>
      <c r="C425" s="1">
        <v>31</v>
      </c>
      <c r="D425" s="1">
        <v>62</v>
      </c>
      <c r="E425" s="1" t="s">
        <v>35</v>
      </c>
      <c r="F425" s="1">
        <v>-51986.446000000004</v>
      </c>
      <c r="G425" s="1">
        <v>8518.6350000000002</v>
      </c>
    </row>
    <row r="426" spans="1:7">
      <c r="A426" s="1">
        <v>15</v>
      </c>
      <c r="B426" s="1">
        <v>39</v>
      </c>
      <c r="C426" s="1">
        <v>24</v>
      </c>
      <c r="D426" s="1">
        <v>63</v>
      </c>
      <c r="E426" s="1" t="s">
        <v>28</v>
      </c>
      <c r="F426" s="1">
        <v>-35722.114000000001</v>
      </c>
      <c r="G426" s="1">
        <v>8340.2980000000007</v>
      </c>
    </row>
    <row r="427" spans="1:7">
      <c r="A427" s="1">
        <v>13</v>
      </c>
      <c r="B427" s="1">
        <v>38</v>
      </c>
      <c r="C427" s="1">
        <v>25</v>
      </c>
      <c r="D427" s="1">
        <v>63</v>
      </c>
      <c r="E427" s="1" t="s">
        <v>29</v>
      </c>
      <c r="F427" s="1">
        <v>-46887.053</v>
      </c>
      <c r="G427" s="1">
        <v>8505.1010000000006</v>
      </c>
    </row>
    <row r="428" spans="1:7">
      <c r="A428" s="1">
        <v>11</v>
      </c>
      <c r="B428" s="1">
        <v>37</v>
      </c>
      <c r="C428" s="1">
        <v>26</v>
      </c>
      <c r="D428" s="1">
        <v>63</v>
      </c>
      <c r="E428" s="1" t="s">
        <v>30</v>
      </c>
      <c r="F428" s="1">
        <v>-55635.620999999999</v>
      </c>
      <c r="G428" s="1">
        <v>8631.5490000000009</v>
      </c>
    </row>
    <row r="429" spans="1:7">
      <c r="A429" s="1">
        <v>9</v>
      </c>
      <c r="B429" s="1">
        <v>36</v>
      </c>
      <c r="C429" s="1">
        <v>27</v>
      </c>
      <c r="D429" s="1">
        <v>63</v>
      </c>
      <c r="E429" s="1" t="s">
        <v>31</v>
      </c>
      <c r="F429" s="1">
        <v>-61850.999000000003</v>
      </c>
      <c r="G429" s="1">
        <v>8717.7880000000005</v>
      </c>
    </row>
    <row r="430" spans="1:7">
      <c r="A430" s="1">
        <v>7</v>
      </c>
      <c r="B430" s="1">
        <v>35</v>
      </c>
      <c r="C430" s="1">
        <v>28</v>
      </c>
      <c r="D430" s="1">
        <v>63</v>
      </c>
      <c r="E430" s="1" t="s">
        <v>32</v>
      </c>
      <c r="F430" s="1">
        <v>-65512.321000000004</v>
      </c>
      <c r="G430" s="1">
        <v>8763.4860000000008</v>
      </c>
    </row>
    <row r="431" spans="1:7">
      <c r="A431" s="1">
        <v>5</v>
      </c>
      <c r="B431" s="1">
        <v>34</v>
      </c>
      <c r="C431" s="1">
        <v>29</v>
      </c>
      <c r="D431" s="1">
        <v>63</v>
      </c>
      <c r="E431" s="1" t="s">
        <v>33</v>
      </c>
      <c r="F431" s="1">
        <v>-65579.297999999995</v>
      </c>
      <c r="G431" s="1">
        <v>8752.1309999999994</v>
      </c>
    </row>
    <row r="432" spans="1:7">
      <c r="A432" s="1">
        <v>3</v>
      </c>
      <c r="B432" s="1">
        <v>33</v>
      </c>
      <c r="C432" s="1">
        <v>30</v>
      </c>
      <c r="D432" s="1">
        <v>63</v>
      </c>
      <c r="E432" s="1" t="s">
        <v>34</v>
      </c>
      <c r="F432" s="1">
        <v>-62213.110999999997</v>
      </c>
      <c r="G432" s="1">
        <v>8686.2810000000009</v>
      </c>
    </row>
    <row r="433" spans="1:7">
      <c r="A433" s="1">
        <v>1</v>
      </c>
      <c r="B433" s="1">
        <v>32</v>
      </c>
      <c r="C433" s="1">
        <v>31</v>
      </c>
      <c r="D433" s="1">
        <v>63</v>
      </c>
      <c r="E433" s="1" t="s">
        <v>35</v>
      </c>
      <c r="F433" s="1">
        <v>-56547.091999999997</v>
      </c>
      <c r="G433" s="1">
        <v>8583.9259999999995</v>
      </c>
    </row>
    <row r="434" spans="1:7">
      <c r="A434" s="1">
        <v>-1</v>
      </c>
      <c r="B434" s="1">
        <v>31</v>
      </c>
      <c r="C434" s="1">
        <v>32</v>
      </c>
      <c r="D434" s="1">
        <v>63</v>
      </c>
      <c r="E434" s="1" t="s">
        <v>36</v>
      </c>
      <c r="F434" s="1">
        <v>-46921.216</v>
      </c>
      <c r="G434" s="1">
        <v>8418.7160000000003</v>
      </c>
    </row>
    <row r="435" spans="1:7">
      <c r="A435" s="1">
        <v>14</v>
      </c>
      <c r="B435" s="1">
        <v>39</v>
      </c>
      <c r="C435" s="1">
        <v>25</v>
      </c>
      <c r="D435" s="1">
        <v>64</v>
      </c>
      <c r="E435" s="1" t="s">
        <v>29</v>
      </c>
      <c r="F435" s="1">
        <v>-42989.034</v>
      </c>
      <c r="G435" s="1">
        <v>8437.4169999999995</v>
      </c>
    </row>
    <row r="436" spans="1:7">
      <c r="A436" s="1">
        <v>12</v>
      </c>
      <c r="B436" s="1">
        <v>38</v>
      </c>
      <c r="C436" s="1">
        <v>26</v>
      </c>
      <c r="D436" s="1">
        <v>64</v>
      </c>
      <c r="E436" s="1" t="s">
        <v>30</v>
      </c>
      <c r="F436" s="1">
        <v>-54969.544000000002</v>
      </c>
      <c r="G436" s="1">
        <v>8612.3880000000008</v>
      </c>
    </row>
    <row r="437" spans="1:7">
      <c r="A437" s="1">
        <v>10</v>
      </c>
      <c r="B437" s="1">
        <v>37</v>
      </c>
      <c r="C437" s="1">
        <v>27</v>
      </c>
      <c r="D437" s="1">
        <v>64</v>
      </c>
      <c r="E437" s="1" t="s">
        <v>31</v>
      </c>
      <c r="F437" s="1">
        <v>-59791.887999999999</v>
      </c>
      <c r="G437" s="1">
        <v>8675.5130000000008</v>
      </c>
    </row>
    <row r="438" spans="1:7">
      <c r="A438" s="1">
        <v>8</v>
      </c>
      <c r="B438" s="1">
        <v>36</v>
      </c>
      <c r="C438" s="1">
        <v>28</v>
      </c>
      <c r="D438" s="1">
        <v>64</v>
      </c>
      <c r="E438" s="1" t="s">
        <v>32</v>
      </c>
      <c r="F438" s="1">
        <v>-67098.478000000003</v>
      </c>
      <c r="G438" s="1">
        <v>8777.4539999999997</v>
      </c>
    </row>
    <row r="439" spans="1:7">
      <c r="A439" s="1">
        <v>6</v>
      </c>
      <c r="B439" s="1">
        <v>35</v>
      </c>
      <c r="C439" s="1">
        <v>29</v>
      </c>
      <c r="D439" s="1">
        <v>64</v>
      </c>
      <c r="E439" s="1" t="s">
        <v>33</v>
      </c>
      <c r="F439" s="1">
        <v>-65424.093999999997</v>
      </c>
      <c r="G439" s="1">
        <v>8739.0679999999993</v>
      </c>
    </row>
    <row r="440" spans="1:7">
      <c r="A440" s="1">
        <v>4</v>
      </c>
      <c r="B440" s="1">
        <v>34</v>
      </c>
      <c r="C440" s="1">
        <v>30</v>
      </c>
      <c r="D440" s="1">
        <v>64</v>
      </c>
      <c r="E440" s="1" t="s">
        <v>34</v>
      </c>
      <c r="F440" s="1">
        <v>-66003.789000000004</v>
      </c>
      <c r="G440" s="1">
        <v>8735.9009999999998</v>
      </c>
    </row>
    <row r="441" spans="1:7">
      <c r="A441" s="1">
        <v>2</v>
      </c>
      <c r="B441" s="1">
        <v>33</v>
      </c>
      <c r="C441" s="1">
        <v>31</v>
      </c>
      <c r="D441" s="1">
        <v>64</v>
      </c>
      <c r="E441" s="1" t="s">
        <v>35</v>
      </c>
      <c r="F441" s="1">
        <v>-58832.750999999997</v>
      </c>
      <c r="G441" s="1">
        <v>8611.6299999999992</v>
      </c>
    </row>
    <row r="442" spans="1:7">
      <c r="A442" s="1">
        <v>0</v>
      </c>
      <c r="B442" s="1">
        <v>32</v>
      </c>
      <c r="C442" s="1">
        <v>32</v>
      </c>
      <c r="D442" s="1">
        <v>64</v>
      </c>
      <c r="E442" s="1" t="s">
        <v>36</v>
      </c>
      <c r="F442" s="1">
        <v>-54315.495999999999</v>
      </c>
      <c r="G442" s="1">
        <v>8528.8230000000003</v>
      </c>
    </row>
    <row r="443" spans="1:7">
      <c r="A443" s="1">
        <v>15</v>
      </c>
      <c r="B443" s="1">
        <v>40</v>
      </c>
      <c r="C443" s="1">
        <v>25</v>
      </c>
      <c r="D443" s="1">
        <v>65</v>
      </c>
      <c r="E443" s="1" t="s">
        <v>29</v>
      </c>
      <c r="F443" s="1">
        <v>-40967.338000000003</v>
      </c>
      <c r="G443" s="1">
        <v>8400.6810000000005</v>
      </c>
    </row>
    <row r="444" spans="1:7">
      <c r="A444" s="1">
        <v>13</v>
      </c>
      <c r="B444" s="1">
        <v>39</v>
      </c>
      <c r="C444" s="1">
        <v>26</v>
      </c>
      <c r="D444" s="1">
        <v>65</v>
      </c>
      <c r="E444" s="1" t="s">
        <v>30</v>
      </c>
      <c r="F444" s="1">
        <v>-51221.491999999998</v>
      </c>
      <c r="G444" s="1">
        <v>8546.4009999999998</v>
      </c>
    </row>
    <row r="445" spans="1:7">
      <c r="A445" s="1">
        <v>11</v>
      </c>
      <c r="B445" s="1">
        <v>38</v>
      </c>
      <c r="C445" s="1">
        <v>27</v>
      </c>
      <c r="D445" s="1">
        <v>65</v>
      </c>
      <c r="E445" s="1" t="s">
        <v>31</v>
      </c>
      <c r="F445" s="1">
        <v>-59185.197999999997</v>
      </c>
      <c r="G445" s="1">
        <v>8656.884</v>
      </c>
    </row>
    <row r="446" spans="1:7">
      <c r="A446" s="1">
        <v>9</v>
      </c>
      <c r="B446" s="1">
        <v>37</v>
      </c>
      <c r="C446" s="1">
        <v>28</v>
      </c>
      <c r="D446" s="1">
        <v>65</v>
      </c>
      <c r="E446" s="1" t="s">
        <v>32</v>
      </c>
      <c r="F446" s="1">
        <v>-65125.241999999998</v>
      </c>
      <c r="G446" s="1">
        <v>8736.2330000000002</v>
      </c>
    </row>
    <row r="447" spans="1:7">
      <c r="A447" s="1">
        <v>7</v>
      </c>
      <c r="B447" s="1">
        <v>36</v>
      </c>
      <c r="C447" s="1">
        <v>29</v>
      </c>
      <c r="D447" s="1">
        <v>65</v>
      </c>
      <c r="E447" s="1" t="s">
        <v>33</v>
      </c>
      <c r="F447" s="1">
        <v>-67263.456999999995</v>
      </c>
      <c r="G447" s="1">
        <v>8757.0930000000008</v>
      </c>
    </row>
    <row r="448" spans="1:7">
      <c r="A448" s="1">
        <v>5</v>
      </c>
      <c r="B448" s="1">
        <v>35</v>
      </c>
      <c r="C448" s="1">
        <v>30</v>
      </c>
      <c r="D448" s="1">
        <v>65</v>
      </c>
      <c r="E448" s="1" t="s">
        <v>34</v>
      </c>
      <c r="F448" s="1">
        <v>-65911.797999999995</v>
      </c>
      <c r="G448" s="1">
        <v>8724.2620000000006</v>
      </c>
    </row>
    <row r="449" spans="1:7">
      <c r="A449" s="1">
        <v>3</v>
      </c>
      <c r="B449" s="1">
        <v>34</v>
      </c>
      <c r="C449" s="1">
        <v>31</v>
      </c>
      <c r="D449" s="1">
        <v>65</v>
      </c>
      <c r="E449" s="1" t="s">
        <v>35</v>
      </c>
      <c r="F449" s="1">
        <v>-62657.328000000001</v>
      </c>
      <c r="G449" s="1">
        <v>8662.1569999999992</v>
      </c>
    </row>
    <row r="450" spans="1:7">
      <c r="A450" s="1">
        <v>1</v>
      </c>
      <c r="B450" s="1">
        <v>33</v>
      </c>
      <c r="C450" s="1">
        <v>32</v>
      </c>
      <c r="D450" s="1">
        <v>65</v>
      </c>
      <c r="E450" s="1" t="s">
        <v>36</v>
      </c>
      <c r="F450" s="1">
        <v>-56478.216</v>
      </c>
      <c r="G450" s="1">
        <v>8555.0580000000009</v>
      </c>
    </row>
    <row r="451" spans="1:7">
      <c r="A451" s="1">
        <v>-1</v>
      </c>
      <c r="B451" s="1">
        <v>32</v>
      </c>
      <c r="C451" s="1">
        <v>33</v>
      </c>
      <c r="D451" s="1">
        <v>65</v>
      </c>
      <c r="E451" s="1" t="s">
        <v>37</v>
      </c>
      <c r="F451" s="1">
        <v>-46937.050999999999</v>
      </c>
      <c r="G451" s="1">
        <v>8396.2340000000004</v>
      </c>
    </row>
    <row r="452" spans="1:7">
      <c r="A452" s="1">
        <v>16</v>
      </c>
      <c r="B452" s="1">
        <v>41</v>
      </c>
      <c r="C452" s="1">
        <v>25</v>
      </c>
      <c r="D452" s="1">
        <v>66</v>
      </c>
      <c r="E452" s="1" t="s">
        <v>29</v>
      </c>
      <c r="F452" s="1">
        <v>-36750.387000000002</v>
      </c>
      <c r="G452" s="1">
        <v>8331.7980000000007</v>
      </c>
    </row>
    <row r="453" spans="1:7">
      <c r="A453" s="1">
        <v>14</v>
      </c>
      <c r="B453" s="1">
        <v>40</v>
      </c>
      <c r="C453" s="1">
        <v>26</v>
      </c>
      <c r="D453" s="1">
        <v>66</v>
      </c>
      <c r="E453" s="1" t="s">
        <v>30</v>
      </c>
      <c r="F453" s="1">
        <v>-50067.839999999997</v>
      </c>
      <c r="G453" s="1">
        <v>8521.7240000000002</v>
      </c>
    </row>
    <row r="454" spans="1:7">
      <c r="A454" s="1">
        <v>12</v>
      </c>
      <c r="B454" s="1">
        <v>39</v>
      </c>
      <c r="C454" s="1">
        <v>27</v>
      </c>
      <c r="D454" s="1">
        <v>66</v>
      </c>
      <c r="E454" s="1" t="s">
        <v>31</v>
      </c>
      <c r="F454" s="1">
        <v>-56408.533000000003</v>
      </c>
      <c r="G454" s="1">
        <v>8605.9410000000007</v>
      </c>
    </row>
    <row r="455" spans="1:7">
      <c r="A455" s="1">
        <v>10</v>
      </c>
      <c r="B455" s="1">
        <v>38</v>
      </c>
      <c r="C455" s="1">
        <v>28</v>
      </c>
      <c r="D455" s="1">
        <v>66</v>
      </c>
      <c r="E455" s="1" t="s">
        <v>32</v>
      </c>
      <c r="F455" s="1">
        <v>-66006.285000000003</v>
      </c>
      <c r="G455" s="1">
        <v>8739.5079999999998</v>
      </c>
    </row>
    <row r="456" spans="1:7">
      <c r="A456" s="1">
        <v>8</v>
      </c>
      <c r="B456" s="1">
        <v>37</v>
      </c>
      <c r="C456" s="1">
        <v>29</v>
      </c>
      <c r="D456" s="1">
        <v>66</v>
      </c>
      <c r="E456" s="1" t="s">
        <v>33</v>
      </c>
      <c r="F456" s="1">
        <v>-66258.070000000007</v>
      </c>
      <c r="G456" s="1">
        <v>8731.4689999999991</v>
      </c>
    </row>
    <row r="457" spans="1:7">
      <c r="A457" s="1">
        <v>6</v>
      </c>
      <c r="B457" s="1">
        <v>36</v>
      </c>
      <c r="C457" s="1">
        <v>30</v>
      </c>
      <c r="D457" s="1">
        <v>66</v>
      </c>
      <c r="E457" s="1" t="s">
        <v>34</v>
      </c>
      <c r="F457" s="1">
        <v>-68899.062000000005</v>
      </c>
      <c r="G457" s="1">
        <v>8759.6299999999992</v>
      </c>
    </row>
    <row r="458" spans="1:7">
      <c r="A458" s="1">
        <v>4</v>
      </c>
      <c r="B458" s="1">
        <v>35</v>
      </c>
      <c r="C458" s="1">
        <v>31</v>
      </c>
      <c r="D458" s="1">
        <v>66</v>
      </c>
      <c r="E458" s="1" t="s">
        <v>35</v>
      </c>
      <c r="F458" s="1">
        <v>-63724.061999999998</v>
      </c>
      <c r="G458" s="1">
        <v>8669.3670000000002</v>
      </c>
    </row>
    <row r="459" spans="1:7">
      <c r="A459" s="1">
        <v>2</v>
      </c>
      <c r="B459" s="1">
        <v>34</v>
      </c>
      <c r="C459" s="1">
        <v>32</v>
      </c>
      <c r="D459" s="1">
        <v>66</v>
      </c>
      <c r="E459" s="1" t="s">
        <v>36</v>
      </c>
      <c r="F459" s="1">
        <v>-61607.033000000003</v>
      </c>
      <c r="G459" s="1">
        <v>8625.4369999999999</v>
      </c>
    </row>
    <row r="460" spans="1:7">
      <c r="A460" s="1">
        <v>0</v>
      </c>
      <c r="B460" s="1">
        <v>33</v>
      </c>
      <c r="C460" s="1">
        <v>33</v>
      </c>
      <c r="D460" s="1">
        <v>66</v>
      </c>
      <c r="E460" s="1" t="s">
        <v>37</v>
      </c>
      <c r="F460" s="1">
        <v>-52025.076999999997</v>
      </c>
      <c r="G460" s="1">
        <v>8468.4030000000002</v>
      </c>
    </row>
    <row r="461" spans="1:7">
      <c r="A461" s="1">
        <v>15</v>
      </c>
      <c r="B461" s="1">
        <v>41</v>
      </c>
      <c r="C461" s="1">
        <v>26</v>
      </c>
      <c r="D461" s="1">
        <v>67</v>
      </c>
      <c r="E461" s="1" t="s">
        <v>30</v>
      </c>
      <c r="F461" s="1">
        <v>-46068.53</v>
      </c>
      <c r="G461" s="1">
        <v>8455.31</v>
      </c>
    </row>
    <row r="462" spans="1:7">
      <c r="A462" s="1">
        <v>13</v>
      </c>
      <c r="B462" s="1">
        <v>40</v>
      </c>
      <c r="C462" s="1">
        <v>27</v>
      </c>
      <c r="D462" s="1">
        <v>67</v>
      </c>
      <c r="E462" s="1" t="s">
        <v>31</v>
      </c>
      <c r="F462" s="1">
        <v>-55321.775000000001</v>
      </c>
      <c r="G462" s="1">
        <v>8581.741</v>
      </c>
    </row>
    <row r="463" spans="1:7">
      <c r="A463" s="1">
        <v>11</v>
      </c>
      <c r="B463" s="1">
        <v>39</v>
      </c>
      <c r="C463" s="1">
        <v>28</v>
      </c>
      <c r="D463" s="1">
        <v>67</v>
      </c>
      <c r="E463" s="1" t="s">
        <v>32</v>
      </c>
      <c r="F463" s="1">
        <v>-63742.68</v>
      </c>
      <c r="G463" s="1">
        <v>8695.75</v>
      </c>
    </row>
    <row r="464" spans="1:7">
      <c r="A464" s="1">
        <v>9</v>
      </c>
      <c r="B464" s="1">
        <v>38</v>
      </c>
      <c r="C464" s="1">
        <v>29</v>
      </c>
      <c r="D464" s="1">
        <v>67</v>
      </c>
      <c r="E464" s="1" t="s">
        <v>33</v>
      </c>
      <c r="F464" s="1">
        <v>-67318.778999999995</v>
      </c>
      <c r="G464" s="1">
        <v>8737.4470000000001</v>
      </c>
    </row>
    <row r="465" spans="1:7">
      <c r="A465" s="1">
        <v>7</v>
      </c>
      <c r="B465" s="1">
        <v>37</v>
      </c>
      <c r="C465" s="1">
        <v>30</v>
      </c>
      <c r="D465" s="1">
        <v>67</v>
      </c>
      <c r="E465" s="1" t="s">
        <v>34</v>
      </c>
      <c r="F465" s="1">
        <v>-67880.066999999995</v>
      </c>
      <c r="G465" s="1">
        <v>8734.1479999999992</v>
      </c>
    </row>
    <row r="466" spans="1:7">
      <c r="A466" s="1">
        <v>5</v>
      </c>
      <c r="B466" s="1">
        <v>36</v>
      </c>
      <c r="C466" s="1">
        <v>31</v>
      </c>
      <c r="D466" s="1">
        <v>67</v>
      </c>
      <c r="E466" s="1" t="s">
        <v>35</v>
      </c>
      <c r="F466" s="1">
        <v>-66878.895999999993</v>
      </c>
      <c r="G466" s="1">
        <v>8707.5280000000002</v>
      </c>
    </row>
    <row r="467" spans="1:7">
      <c r="A467" s="1">
        <v>3</v>
      </c>
      <c r="B467" s="1">
        <v>35</v>
      </c>
      <c r="C467" s="1">
        <v>32</v>
      </c>
      <c r="D467" s="1">
        <v>67</v>
      </c>
      <c r="E467" s="1" t="s">
        <v>36</v>
      </c>
      <c r="F467" s="1">
        <v>-62658.004000000001</v>
      </c>
      <c r="G467" s="1">
        <v>8632.8529999999992</v>
      </c>
    </row>
    <row r="468" spans="1:7">
      <c r="A468" s="1">
        <v>1</v>
      </c>
      <c r="B468" s="1">
        <v>34</v>
      </c>
      <c r="C468" s="1">
        <v>33</v>
      </c>
      <c r="D468" s="1">
        <v>67</v>
      </c>
      <c r="E468" s="1" t="s">
        <v>37</v>
      </c>
      <c r="F468" s="1">
        <v>-56587.224999999999</v>
      </c>
      <c r="G468" s="1">
        <v>8530.5679999999993</v>
      </c>
    </row>
    <row r="469" spans="1:7">
      <c r="A469" s="1">
        <v>-1</v>
      </c>
      <c r="B469" s="1">
        <v>33</v>
      </c>
      <c r="C469" s="1">
        <v>34</v>
      </c>
      <c r="D469" s="1">
        <v>67</v>
      </c>
      <c r="E469" s="1" t="s">
        <v>38</v>
      </c>
      <c r="F469" s="1">
        <v>-46580.288999999997</v>
      </c>
      <c r="G469" s="1">
        <v>8369.5339999999997</v>
      </c>
    </row>
    <row r="470" spans="1:7">
      <c r="A470" s="1">
        <v>16</v>
      </c>
      <c r="B470" s="1">
        <v>42</v>
      </c>
      <c r="C470" s="1">
        <v>26</v>
      </c>
      <c r="D470" s="1">
        <v>68</v>
      </c>
      <c r="E470" s="1" t="s">
        <v>30</v>
      </c>
      <c r="F470" s="1">
        <v>-43825.349000000002</v>
      </c>
      <c r="G470" s="1">
        <v>8416.6749999999993</v>
      </c>
    </row>
    <row r="471" spans="1:7">
      <c r="A471" s="1">
        <v>14</v>
      </c>
      <c r="B471" s="1">
        <v>41</v>
      </c>
      <c r="C471" s="1">
        <v>27</v>
      </c>
      <c r="D471" s="1">
        <v>68</v>
      </c>
      <c r="E471" s="1" t="s">
        <v>31</v>
      </c>
      <c r="F471" s="1">
        <v>-51923.720999999998</v>
      </c>
      <c r="G471" s="1">
        <v>8524.2639999999992</v>
      </c>
    </row>
    <row r="472" spans="1:7">
      <c r="A472" s="1">
        <v>12</v>
      </c>
      <c r="B472" s="1">
        <v>40</v>
      </c>
      <c r="C472" s="1">
        <v>28</v>
      </c>
      <c r="D472" s="1">
        <v>68</v>
      </c>
      <c r="E472" s="1" t="s">
        <v>32</v>
      </c>
      <c r="F472" s="1">
        <v>-63463.813999999998</v>
      </c>
      <c r="G472" s="1">
        <v>8682.4660000000003</v>
      </c>
    </row>
    <row r="473" spans="1:7">
      <c r="A473" s="1">
        <v>10</v>
      </c>
      <c r="B473" s="1">
        <v>39</v>
      </c>
      <c r="C473" s="1">
        <v>29</v>
      </c>
      <c r="D473" s="1">
        <v>68</v>
      </c>
      <c r="E473" s="1" t="s">
        <v>33</v>
      </c>
      <c r="F473" s="1">
        <v>-65567.034</v>
      </c>
      <c r="G473" s="1">
        <v>8701.89</v>
      </c>
    </row>
    <row r="474" spans="1:7">
      <c r="A474" s="1">
        <v>8</v>
      </c>
      <c r="B474" s="1">
        <v>38</v>
      </c>
      <c r="C474" s="1">
        <v>30</v>
      </c>
      <c r="D474" s="1">
        <v>68</v>
      </c>
      <c r="E474" s="1" t="s">
        <v>34</v>
      </c>
      <c r="F474" s="1">
        <v>-70006.846000000005</v>
      </c>
      <c r="G474" s="1">
        <v>8755.6769999999997</v>
      </c>
    </row>
    <row r="475" spans="1:7">
      <c r="A475" s="1">
        <v>6</v>
      </c>
      <c r="B475" s="1">
        <v>37</v>
      </c>
      <c r="C475" s="1">
        <v>31</v>
      </c>
      <c r="D475" s="1">
        <v>68</v>
      </c>
      <c r="E475" s="1" t="s">
        <v>35</v>
      </c>
      <c r="F475" s="1">
        <v>-67085.745999999999</v>
      </c>
      <c r="G475" s="1">
        <v>8701.2139999999999</v>
      </c>
    </row>
    <row r="476" spans="1:7">
      <c r="A476" s="1">
        <v>4</v>
      </c>
      <c r="B476" s="1">
        <v>36</v>
      </c>
      <c r="C476" s="1">
        <v>32</v>
      </c>
      <c r="D476" s="1">
        <v>68</v>
      </c>
      <c r="E476" s="1" t="s">
        <v>36</v>
      </c>
      <c r="F476" s="1">
        <v>-66978.789000000004</v>
      </c>
      <c r="G476" s="1">
        <v>8688.1360000000004</v>
      </c>
    </row>
    <row r="477" spans="1:7">
      <c r="A477" s="1">
        <v>2</v>
      </c>
      <c r="B477" s="1">
        <v>35</v>
      </c>
      <c r="C477" s="1">
        <v>33</v>
      </c>
      <c r="D477" s="1">
        <v>68</v>
      </c>
      <c r="E477" s="1" t="s">
        <v>37</v>
      </c>
      <c r="F477" s="1">
        <v>-58894.519</v>
      </c>
      <c r="G477" s="1">
        <v>8557.7450000000008</v>
      </c>
    </row>
    <row r="478" spans="1:7">
      <c r="A478" s="1">
        <v>0</v>
      </c>
      <c r="B478" s="1">
        <v>34</v>
      </c>
      <c r="C478" s="1">
        <v>34</v>
      </c>
      <c r="D478" s="1">
        <v>68</v>
      </c>
      <c r="E478" s="1" t="s">
        <v>38</v>
      </c>
      <c r="F478" s="1">
        <v>-54189.440999999999</v>
      </c>
      <c r="G478" s="1">
        <v>8477.0470000000005</v>
      </c>
    </row>
    <row r="479" spans="1:7">
      <c r="A479" s="1">
        <v>15</v>
      </c>
      <c r="B479" s="1">
        <v>42</v>
      </c>
      <c r="C479" s="1">
        <v>27</v>
      </c>
      <c r="D479" s="1">
        <v>69</v>
      </c>
      <c r="E479" s="1" t="s">
        <v>31</v>
      </c>
      <c r="F479" s="1">
        <v>-50169.084999999999</v>
      </c>
      <c r="G479" s="1">
        <v>8492.27</v>
      </c>
    </row>
    <row r="480" spans="1:7">
      <c r="A480" s="1">
        <v>13</v>
      </c>
      <c r="B480" s="1">
        <v>41</v>
      </c>
      <c r="C480" s="1">
        <v>28</v>
      </c>
      <c r="D480" s="1">
        <v>69</v>
      </c>
      <c r="E480" s="1" t="s">
        <v>32</v>
      </c>
      <c r="F480" s="1">
        <v>-59978.648000000001</v>
      </c>
      <c r="G480" s="1">
        <v>8623.0990000000002</v>
      </c>
    </row>
    <row r="481" spans="1:7">
      <c r="A481" s="1">
        <v>11</v>
      </c>
      <c r="B481" s="1">
        <v>40</v>
      </c>
      <c r="C481" s="1">
        <v>29</v>
      </c>
      <c r="D481" s="1">
        <v>69</v>
      </c>
      <c r="E481" s="1" t="s">
        <v>33</v>
      </c>
      <c r="F481" s="1">
        <v>-65736.212</v>
      </c>
      <c r="G481" s="1">
        <v>8695.2039999999997</v>
      </c>
    </row>
    <row r="482" spans="1:7">
      <c r="A482" s="1">
        <v>9</v>
      </c>
      <c r="B482" s="1">
        <v>39</v>
      </c>
      <c r="C482" s="1">
        <v>30</v>
      </c>
      <c r="D482" s="1">
        <v>69</v>
      </c>
      <c r="E482" s="1" t="s">
        <v>34</v>
      </c>
      <c r="F482" s="1">
        <v>-68417.599000000002</v>
      </c>
      <c r="G482" s="1">
        <v>8722.7260000000006</v>
      </c>
    </row>
    <row r="483" spans="1:7">
      <c r="A483" s="1">
        <v>7</v>
      </c>
      <c r="B483" s="1">
        <v>38</v>
      </c>
      <c r="C483" s="1">
        <v>31</v>
      </c>
      <c r="D483" s="1">
        <v>69</v>
      </c>
      <c r="E483" s="1" t="s">
        <v>35</v>
      </c>
      <c r="F483" s="1">
        <v>-69327.798999999999</v>
      </c>
      <c r="G483" s="1">
        <v>8724.5789999999997</v>
      </c>
    </row>
    <row r="484" spans="1:7">
      <c r="A484" s="1">
        <v>5</v>
      </c>
      <c r="B484" s="1">
        <v>37</v>
      </c>
      <c r="C484" s="1">
        <v>32</v>
      </c>
      <c r="D484" s="1">
        <v>69</v>
      </c>
      <c r="E484" s="1" t="s">
        <v>36</v>
      </c>
      <c r="F484" s="1">
        <v>-67100.653999999995</v>
      </c>
      <c r="G484" s="1">
        <v>8680.9629999999997</v>
      </c>
    </row>
    <row r="485" spans="1:7">
      <c r="A485" s="1">
        <v>3</v>
      </c>
      <c r="B485" s="1">
        <v>36</v>
      </c>
      <c r="C485" s="1">
        <v>33</v>
      </c>
      <c r="D485" s="1">
        <v>69</v>
      </c>
      <c r="E485" s="1" t="s">
        <v>37</v>
      </c>
      <c r="F485" s="1">
        <v>-63112.163</v>
      </c>
      <c r="G485" s="1">
        <v>8611.82</v>
      </c>
    </row>
    <row r="486" spans="1:7">
      <c r="A486" s="1">
        <v>1</v>
      </c>
      <c r="B486" s="1">
        <v>35</v>
      </c>
      <c r="C486" s="1">
        <v>34</v>
      </c>
      <c r="D486" s="1">
        <v>69</v>
      </c>
      <c r="E486" s="1" t="s">
        <v>38</v>
      </c>
      <c r="F486" s="1">
        <v>-56434.705999999998</v>
      </c>
      <c r="G486" s="1">
        <v>8503.7070000000003</v>
      </c>
    </row>
    <row r="487" spans="1:7">
      <c r="A487" s="1">
        <v>-1</v>
      </c>
      <c r="B487" s="1">
        <v>34</v>
      </c>
      <c r="C487" s="1">
        <v>35</v>
      </c>
      <c r="D487" s="1">
        <v>69</v>
      </c>
      <c r="E487" s="1" t="s">
        <v>39</v>
      </c>
      <c r="F487" s="1">
        <v>-46111.470999999998</v>
      </c>
      <c r="G487" s="1">
        <v>8342.7569999999996</v>
      </c>
    </row>
    <row r="488" spans="1:7">
      <c r="A488" s="1">
        <v>16</v>
      </c>
      <c r="B488" s="1">
        <v>43</v>
      </c>
      <c r="C488" s="1">
        <v>27</v>
      </c>
      <c r="D488" s="1">
        <v>70</v>
      </c>
      <c r="E488" s="1" t="s">
        <v>31</v>
      </c>
      <c r="F488" s="1">
        <v>-46919.353000000003</v>
      </c>
      <c r="G488" s="1">
        <v>8439.8310000000001</v>
      </c>
    </row>
    <row r="489" spans="1:7">
      <c r="A489" s="1">
        <v>14</v>
      </c>
      <c r="B489" s="1">
        <v>42</v>
      </c>
      <c r="C489" s="1">
        <v>28</v>
      </c>
      <c r="D489" s="1">
        <v>70</v>
      </c>
      <c r="E489" s="1" t="s">
        <v>32</v>
      </c>
      <c r="F489" s="1">
        <v>-59213.86</v>
      </c>
      <c r="G489" s="1">
        <v>8604.2909999999993</v>
      </c>
    </row>
    <row r="490" spans="1:7">
      <c r="A490" s="1">
        <v>12</v>
      </c>
      <c r="B490" s="1">
        <v>41</v>
      </c>
      <c r="C490" s="1">
        <v>29</v>
      </c>
      <c r="D490" s="1">
        <v>70</v>
      </c>
      <c r="E490" s="1" t="s">
        <v>33</v>
      </c>
      <c r="F490" s="1">
        <v>-62976.372000000003</v>
      </c>
      <c r="G490" s="1">
        <v>8646.8649999999998</v>
      </c>
    </row>
    <row r="491" spans="1:7">
      <c r="A491" s="1">
        <v>10</v>
      </c>
      <c r="B491" s="1">
        <v>40</v>
      </c>
      <c r="C491" s="1">
        <v>30</v>
      </c>
      <c r="D491" s="1">
        <v>70</v>
      </c>
      <c r="E491" s="1" t="s">
        <v>34</v>
      </c>
      <c r="F491" s="1">
        <v>-69564.709000000003</v>
      </c>
      <c r="G491" s="1">
        <v>8729.8070000000007</v>
      </c>
    </row>
    <row r="492" spans="1:7">
      <c r="A492" s="1">
        <v>8</v>
      </c>
      <c r="B492" s="1">
        <v>39</v>
      </c>
      <c r="C492" s="1">
        <v>31</v>
      </c>
      <c r="D492" s="1">
        <v>70</v>
      </c>
      <c r="E492" s="1" t="s">
        <v>35</v>
      </c>
      <c r="F492" s="1">
        <v>-68910.130999999994</v>
      </c>
      <c r="G492" s="1">
        <v>8709.2800000000007</v>
      </c>
    </row>
    <row r="493" spans="1:7">
      <c r="A493" s="1">
        <v>6</v>
      </c>
      <c r="B493" s="1">
        <v>38</v>
      </c>
      <c r="C493" s="1">
        <v>32</v>
      </c>
      <c r="D493" s="1">
        <v>70</v>
      </c>
      <c r="E493" s="1" t="s">
        <v>36</v>
      </c>
      <c r="F493" s="1">
        <v>-70561.835000000006</v>
      </c>
      <c r="G493" s="1">
        <v>8721.6990000000005</v>
      </c>
    </row>
    <row r="494" spans="1:7">
      <c r="A494" s="1">
        <v>4</v>
      </c>
      <c r="B494" s="1">
        <v>37</v>
      </c>
      <c r="C494" s="1">
        <v>33</v>
      </c>
      <c r="D494" s="1">
        <v>70</v>
      </c>
      <c r="E494" s="1" t="s">
        <v>37</v>
      </c>
      <c r="F494" s="1">
        <v>-64341.834999999999</v>
      </c>
      <c r="G494" s="1">
        <v>8621.6659999999993</v>
      </c>
    </row>
    <row r="495" spans="1:7">
      <c r="A495" s="1">
        <v>2</v>
      </c>
      <c r="B495" s="1">
        <v>36</v>
      </c>
      <c r="C495" s="1">
        <v>34</v>
      </c>
      <c r="D495" s="1">
        <v>70</v>
      </c>
      <c r="E495" s="1" t="s">
        <v>38</v>
      </c>
      <c r="F495" s="1">
        <v>-61929.891000000003</v>
      </c>
      <c r="G495" s="1">
        <v>8576.0329999999994</v>
      </c>
    </row>
    <row r="496" spans="1:7">
      <c r="A496" s="1">
        <v>0</v>
      </c>
      <c r="B496" s="1">
        <v>35</v>
      </c>
      <c r="C496" s="1">
        <v>35</v>
      </c>
      <c r="D496" s="1">
        <v>70</v>
      </c>
      <c r="E496" s="1" t="s">
        <v>39</v>
      </c>
      <c r="F496" s="1">
        <v>-51425.62</v>
      </c>
      <c r="G496" s="1">
        <v>8414.7960000000003</v>
      </c>
    </row>
    <row r="497" spans="1:7">
      <c r="A497" s="1">
        <v>17</v>
      </c>
      <c r="B497" s="1">
        <v>44</v>
      </c>
      <c r="C497" s="1">
        <v>27</v>
      </c>
      <c r="D497" s="1">
        <v>71</v>
      </c>
      <c r="E497" s="1" t="s">
        <v>31</v>
      </c>
      <c r="F497" s="1">
        <v>-44369.925000000003</v>
      </c>
      <c r="G497" s="1">
        <v>8398.7340000000004</v>
      </c>
    </row>
    <row r="498" spans="1:7">
      <c r="A498" s="1">
        <v>15</v>
      </c>
      <c r="B498" s="1">
        <v>43</v>
      </c>
      <c r="C498" s="1">
        <v>28</v>
      </c>
      <c r="D498" s="1">
        <v>71</v>
      </c>
      <c r="E498" s="1" t="s">
        <v>32</v>
      </c>
      <c r="F498" s="1">
        <v>-55406.228000000003</v>
      </c>
      <c r="G498" s="1">
        <v>8543.1560000000009</v>
      </c>
    </row>
    <row r="499" spans="1:7">
      <c r="A499" s="1">
        <v>13</v>
      </c>
      <c r="B499" s="1">
        <v>42</v>
      </c>
      <c r="C499" s="1">
        <v>29</v>
      </c>
      <c r="D499" s="1">
        <v>71</v>
      </c>
      <c r="E499" s="1" t="s">
        <v>33</v>
      </c>
      <c r="F499" s="1">
        <v>-62711.125999999997</v>
      </c>
      <c r="G499" s="1">
        <v>8635.0220000000008</v>
      </c>
    </row>
    <row r="500" spans="1:7">
      <c r="A500" s="1">
        <v>11</v>
      </c>
      <c r="B500" s="1">
        <v>41</v>
      </c>
      <c r="C500" s="1">
        <v>30</v>
      </c>
      <c r="D500" s="1">
        <v>71</v>
      </c>
      <c r="E500" s="1" t="s">
        <v>34</v>
      </c>
      <c r="F500" s="1">
        <v>-67328.774999999994</v>
      </c>
      <c r="G500" s="1">
        <v>8689.0409999999993</v>
      </c>
    </row>
    <row r="501" spans="1:7">
      <c r="A501" s="1">
        <v>9</v>
      </c>
      <c r="B501" s="1">
        <v>40</v>
      </c>
      <c r="C501" s="1">
        <v>31</v>
      </c>
      <c r="D501" s="1">
        <v>71</v>
      </c>
      <c r="E501" s="1" t="s">
        <v>35</v>
      </c>
      <c r="F501" s="1">
        <v>-70139.096999999994</v>
      </c>
      <c r="G501" s="1">
        <v>8717.6039999999994</v>
      </c>
    </row>
    <row r="502" spans="1:7">
      <c r="A502" s="1">
        <v>7</v>
      </c>
      <c r="B502" s="1">
        <v>39</v>
      </c>
      <c r="C502" s="1">
        <v>32</v>
      </c>
      <c r="D502" s="1">
        <v>71</v>
      </c>
      <c r="E502" s="1" t="s">
        <v>36</v>
      </c>
      <c r="F502" s="1">
        <v>-69906.456999999995</v>
      </c>
      <c r="G502" s="1">
        <v>8703.3080000000009</v>
      </c>
    </row>
    <row r="503" spans="1:7">
      <c r="A503" s="1">
        <v>5</v>
      </c>
      <c r="B503" s="1">
        <v>38</v>
      </c>
      <c r="C503" s="1">
        <v>33</v>
      </c>
      <c r="D503" s="1">
        <v>71</v>
      </c>
      <c r="E503" s="1" t="s">
        <v>37</v>
      </c>
      <c r="F503" s="1">
        <v>-67893.057000000001</v>
      </c>
      <c r="G503" s="1">
        <v>8663.9320000000007</v>
      </c>
    </row>
    <row r="504" spans="1:7">
      <c r="A504" s="1">
        <v>3</v>
      </c>
      <c r="B504" s="1">
        <v>37</v>
      </c>
      <c r="C504" s="1">
        <v>34</v>
      </c>
      <c r="D504" s="1">
        <v>71</v>
      </c>
      <c r="E504" s="1" t="s">
        <v>38</v>
      </c>
      <c r="F504" s="1">
        <v>-63146.506999999998</v>
      </c>
      <c r="G504" s="1">
        <v>8586.06</v>
      </c>
    </row>
    <row r="505" spans="1:7">
      <c r="A505" s="1">
        <v>1</v>
      </c>
      <c r="B505" s="1">
        <v>36</v>
      </c>
      <c r="C505" s="1">
        <v>35</v>
      </c>
      <c r="D505" s="1">
        <v>71</v>
      </c>
      <c r="E505" s="1" t="s">
        <v>39</v>
      </c>
      <c r="F505" s="1">
        <v>-56502.417999999998</v>
      </c>
      <c r="G505" s="1">
        <v>8481.4619999999995</v>
      </c>
    </row>
    <row r="506" spans="1:7">
      <c r="A506" s="1">
        <v>-1</v>
      </c>
      <c r="B506" s="1">
        <v>35</v>
      </c>
      <c r="C506" s="1">
        <v>36</v>
      </c>
      <c r="D506" s="1">
        <v>71</v>
      </c>
      <c r="E506" s="1" t="s">
        <v>40</v>
      </c>
      <c r="F506" s="1">
        <v>-46327.205000000002</v>
      </c>
      <c r="G506" s="1">
        <v>8327.1299999999992</v>
      </c>
    </row>
    <row r="507" spans="1:7">
      <c r="A507" s="1">
        <v>16</v>
      </c>
      <c r="B507" s="1">
        <v>44</v>
      </c>
      <c r="C507" s="1">
        <v>28</v>
      </c>
      <c r="D507" s="1">
        <v>72</v>
      </c>
      <c r="E507" s="1" t="s">
        <v>32</v>
      </c>
      <c r="F507" s="1">
        <v>-54226.061000000002</v>
      </c>
      <c r="G507" s="1">
        <v>8520.2109999999993</v>
      </c>
    </row>
    <row r="508" spans="1:7">
      <c r="A508" s="1">
        <v>14</v>
      </c>
      <c r="B508" s="1">
        <v>43</v>
      </c>
      <c r="C508" s="1">
        <v>29</v>
      </c>
      <c r="D508" s="1">
        <v>72</v>
      </c>
      <c r="E508" s="1" t="s">
        <v>33</v>
      </c>
      <c r="F508" s="1">
        <v>-59782.998</v>
      </c>
      <c r="G508" s="1">
        <v>8586.5249999999996</v>
      </c>
    </row>
    <row r="509" spans="1:7">
      <c r="A509" s="1">
        <v>12</v>
      </c>
      <c r="B509" s="1">
        <v>42</v>
      </c>
      <c r="C509" s="1">
        <v>30</v>
      </c>
      <c r="D509" s="1">
        <v>72</v>
      </c>
      <c r="E509" s="1" t="s">
        <v>34</v>
      </c>
      <c r="F509" s="1">
        <v>-68145.486000000004</v>
      </c>
      <c r="G509" s="1">
        <v>8691.8040000000001</v>
      </c>
    </row>
    <row r="510" spans="1:7">
      <c r="A510" s="1">
        <v>10</v>
      </c>
      <c r="B510" s="1">
        <v>41</v>
      </c>
      <c r="C510" s="1">
        <v>31</v>
      </c>
      <c r="D510" s="1">
        <v>72</v>
      </c>
      <c r="E510" s="1" t="s">
        <v>35</v>
      </c>
      <c r="F510" s="1">
        <v>-68588.255999999994</v>
      </c>
      <c r="G510" s="1">
        <v>8687.0879999999997</v>
      </c>
    </row>
    <row r="511" spans="1:7">
      <c r="A511" s="1">
        <v>8</v>
      </c>
      <c r="B511" s="1">
        <v>40</v>
      </c>
      <c r="C511" s="1">
        <v>32</v>
      </c>
      <c r="D511" s="1">
        <v>72</v>
      </c>
      <c r="E511" s="1" t="s">
        <v>36</v>
      </c>
      <c r="F511" s="1">
        <v>-72585.900999999998</v>
      </c>
      <c r="G511" s="1">
        <v>8731.7450000000008</v>
      </c>
    </row>
    <row r="512" spans="1:7">
      <c r="A512" s="1">
        <v>6</v>
      </c>
      <c r="B512" s="1">
        <v>39</v>
      </c>
      <c r="C512" s="1">
        <v>33</v>
      </c>
      <c r="D512" s="1">
        <v>72</v>
      </c>
      <c r="E512" s="1" t="s">
        <v>37</v>
      </c>
      <c r="F512" s="1">
        <v>-68229.797999999995</v>
      </c>
      <c r="G512" s="1">
        <v>8660.3780000000006</v>
      </c>
    </row>
    <row r="513" spans="1:7">
      <c r="A513" s="1">
        <v>4</v>
      </c>
      <c r="B513" s="1">
        <v>38</v>
      </c>
      <c r="C513" s="1">
        <v>34</v>
      </c>
      <c r="D513" s="1">
        <v>72</v>
      </c>
      <c r="E513" s="1" t="s">
        <v>38</v>
      </c>
      <c r="F513" s="1">
        <v>-67868.179999999993</v>
      </c>
      <c r="G513" s="1">
        <v>8644.4889999999996</v>
      </c>
    </row>
    <row r="514" spans="1:7">
      <c r="A514" s="1">
        <v>2</v>
      </c>
      <c r="B514" s="1">
        <v>37</v>
      </c>
      <c r="C514" s="1">
        <v>35</v>
      </c>
      <c r="D514" s="1">
        <v>72</v>
      </c>
      <c r="E514" s="1" t="s">
        <v>39</v>
      </c>
      <c r="F514" s="1">
        <v>-59067.321000000004</v>
      </c>
      <c r="G514" s="1">
        <v>8511.3889999999992</v>
      </c>
    </row>
    <row r="515" spans="1:7">
      <c r="A515" s="1">
        <v>0</v>
      </c>
      <c r="B515" s="1">
        <v>36</v>
      </c>
      <c r="C515" s="1">
        <v>36</v>
      </c>
      <c r="D515" s="1">
        <v>72</v>
      </c>
      <c r="E515" s="1" t="s">
        <v>40</v>
      </c>
      <c r="F515" s="1">
        <v>-53940.574999999997</v>
      </c>
      <c r="G515" s="1">
        <v>8429.3189999999995</v>
      </c>
    </row>
    <row r="516" spans="1:7">
      <c r="A516" s="1">
        <v>17</v>
      </c>
      <c r="B516" s="1">
        <v>45</v>
      </c>
      <c r="C516" s="1">
        <v>28</v>
      </c>
      <c r="D516" s="1">
        <v>73</v>
      </c>
      <c r="E516" s="1" t="s">
        <v>32</v>
      </c>
      <c r="F516" s="1">
        <v>-50108.152000000002</v>
      </c>
      <c r="G516" s="1">
        <v>8457.652</v>
      </c>
    </row>
    <row r="517" spans="1:7">
      <c r="A517" s="1">
        <v>15</v>
      </c>
      <c r="B517" s="1">
        <v>44</v>
      </c>
      <c r="C517" s="1">
        <v>29</v>
      </c>
      <c r="D517" s="1">
        <v>73</v>
      </c>
      <c r="E517" s="1" t="s">
        <v>33</v>
      </c>
      <c r="F517" s="1">
        <v>-58987.436999999998</v>
      </c>
      <c r="G517" s="1">
        <v>8568.5689999999995</v>
      </c>
    </row>
    <row r="518" spans="1:7">
      <c r="A518" s="1">
        <v>13</v>
      </c>
      <c r="B518" s="1">
        <v>43</v>
      </c>
      <c r="C518" s="1">
        <v>30</v>
      </c>
      <c r="D518" s="1">
        <v>73</v>
      </c>
      <c r="E518" s="1" t="s">
        <v>34</v>
      </c>
      <c r="F518" s="1">
        <v>-65593.402000000002</v>
      </c>
      <c r="G518" s="1">
        <v>8648.3449999999993</v>
      </c>
    </row>
    <row r="519" spans="1:7">
      <c r="A519" s="1">
        <v>11</v>
      </c>
      <c r="B519" s="1">
        <v>42</v>
      </c>
      <c r="C519" s="1">
        <v>31</v>
      </c>
      <c r="D519" s="1">
        <v>73</v>
      </c>
      <c r="E519" s="1" t="s">
        <v>35</v>
      </c>
      <c r="F519" s="1">
        <v>-69699.335000000006</v>
      </c>
      <c r="G519" s="1">
        <v>8693.8729999999996</v>
      </c>
    </row>
    <row r="520" spans="1:7">
      <c r="A520" s="1">
        <v>9</v>
      </c>
      <c r="B520" s="1">
        <v>41</v>
      </c>
      <c r="C520" s="1">
        <v>32</v>
      </c>
      <c r="D520" s="1">
        <v>73</v>
      </c>
      <c r="E520" s="1" t="s">
        <v>36</v>
      </c>
      <c r="F520" s="1">
        <v>-71297.523000000001</v>
      </c>
      <c r="G520" s="1">
        <v>8705.0490000000009</v>
      </c>
    </row>
    <row r="521" spans="1:7">
      <c r="A521" s="1">
        <v>7</v>
      </c>
      <c r="B521" s="1">
        <v>40</v>
      </c>
      <c r="C521" s="1">
        <v>33</v>
      </c>
      <c r="D521" s="1">
        <v>73</v>
      </c>
      <c r="E521" s="1" t="s">
        <v>37</v>
      </c>
      <c r="F521" s="1">
        <v>-70952.748999999996</v>
      </c>
      <c r="G521" s="1">
        <v>8689.6090000000004</v>
      </c>
    </row>
    <row r="522" spans="1:7">
      <c r="A522" s="1">
        <v>5</v>
      </c>
      <c r="B522" s="1">
        <v>39</v>
      </c>
      <c r="C522" s="1">
        <v>34</v>
      </c>
      <c r="D522" s="1">
        <v>73</v>
      </c>
      <c r="E522" s="1" t="s">
        <v>38</v>
      </c>
      <c r="F522" s="1">
        <v>-68227.388000000006</v>
      </c>
      <c r="G522" s="1">
        <v>8641.5580000000009</v>
      </c>
    </row>
    <row r="523" spans="1:7">
      <c r="A523" s="1">
        <v>3</v>
      </c>
      <c r="B523" s="1">
        <v>38</v>
      </c>
      <c r="C523" s="1">
        <v>35</v>
      </c>
      <c r="D523" s="1">
        <v>73</v>
      </c>
      <c r="E523" s="1" t="s">
        <v>39</v>
      </c>
      <c r="F523" s="1">
        <v>-63647.584999999999</v>
      </c>
      <c r="G523" s="1">
        <v>8568.1039999999994</v>
      </c>
    </row>
    <row r="524" spans="1:7">
      <c r="A524" s="1">
        <v>1</v>
      </c>
      <c r="B524" s="1">
        <v>37</v>
      </c>
      <c r="C524" s="1">
        <v>36</v>
      </c>
      <c r="D524" s="1">
        <v>73</v>
      </c>
      <c r="E524" s="1" t="s">
        <v>40</v>
      </c>
      <c r="F524" s="1">
        <v>-56551.75</v>
      </c>
      <c r="G524" s="1">
        <v>8460.1839999999993</v>
      </c>
    </row>
    <row r="525" spans="1:7">
      <c r="A525" s="1">
        <v>16</v>
      </c>
      <c r="B525" s="1">
        <v>45</v>
      </c>
      <c r="C525" s="1">
        <v>29</v>
      </c>
      <c r="D525" s="1">
        <v>74</v>
      </c>
      <c r="E525" s="1" t="s">
        <v>33</v>
      </c>
      <c r="F525" s="1">
        <v>-56006.205000000002</v>
      </c>
      <c r="G525" s="1">
        <v>8521.5619999999999</v>
      </c>
    </row>
    <row r="526" spans="1:7">
      <c r="A526" s="1">
        <v>14</v>
      </c>
      <c r="B526" s="1">
        <v>44</v>
      </c>
      <c r="C526" s="1">
        <v>30</v>
      </c>
      <c r="D526" s="1">
        <v>74</v>
      </c>
      <c r="E526" s="1" t="s">
        <v>34</v>
      </c>
      <c r="F526" s="1">
        <v>-65756.712</v>
      </c>
      <c r="G526" s="1">
        <v>8642.7540000000008</v>
      </c>
    </row>
    <row r="527" spans="1:7">
      <c r="A527" s="1">
        <v>12</v>
      </c>
      <c r="B527" s="1">
        <v>43</v>
      </c>
      <c r="C527" s="1">
        <v>31</v>
      </c>
      <c r="D527" s="1">
        <v>74</v>
      </c>
      <c r="E527" s="1" t="s">
        <v>35</v>
      </c>
      <c r="F527" s="1">
        <v>-68049.616999999998</v>
      </c>
      <c r="G527" s="1">
        <v>8663.1669999999995</v>
      </c>
    </row>
    <row r="528" spans="1:7">
      <c r="A528" s="1">
        <v>10</v>
      </c>
      <c r="B528" s="1">
        <v>42</v>
      </c>
      <c r="C528" s="1">
        <v>32</v>
      </c>
      <c r="D528" s="1">
        <v>74</v>
      </c>
      <c r="E528" s="1" t="s">
        <v>36</v>
      </c>
      <c r="F528" s="1">
        <v>-73422.441999999995</v>
      </c>
      <c r="G528" s="1">
        <v>8725.2000000000007</v>
      </c>
    </row>
    <row r="529" spans="1:7">
      <c r="A529" s="1">
        <v>8</v>
      </c>
      <c r="B529" s="1">
        <v>41</v>
      </c>
      <c r="C529" s="1">
        <v>33</v>
      </c>
      <c r="D529" s="1">
        <v>74</v>
      </c>
      <c r="E529" s="1" t="s">
        <v>37</v>
      </c>
      <c r="F529" s="1">
        <v>-70860.054999999993</v>
      </c>
      <c r="G529" s="1">
        <v>8680.0010000000002</v>
      </c>
    </row>
    <row r="530" spans="1:7">
      <c r="A530" s="1">
        <v>6</v>
      </c>
      <c r="B530" s="1">
        <v>40</v>
      </c>
      <c r="C530" s="1">
        <v>34</v>
      </c>
      <c r="D530" s="1">
        <v>74</v>
      </c>
      <c r="E530" s="1" t="s">
        <v>38</v>
      </c>
      <c r="F530" s="1">
        <v>-72213.202000000005</v>
      </c>
      <c r="G530" s="1">
        <v>8687.7150000000001</v>
      </c>
    </row>
    <row r="531" spans="1:7">
      <c r="A531" s="1">
        <v>4</v>
      </c>
      <c r="B531" s="1">
        <v>39</v>
      </c>
      <c r="C531" s="1">
        <v>35</v>
      </c>
      <c r="D531" s="1">
        <v>74</v>
      </c>
      <c r="E531" s="1" t="s">
        <v>39</v>
      </c>
      <c r="F531" s="1">
        <v>-65288.249000000003</v>
      </c>
      <c r="G531" s="1">
        <v>8583.5619999999999</v>
      </c>
    </row>
    <row r="532" spans="1:7">
      <c r="A532" s="1">
        <v>2</v>
      </c>
      <c r="B532" s="1">
        <v>38</v>
      </c>
      <c r="C532" s="1">
        <v>36</v>
      </c>
      <c r="D532" s="1">
        <v>74</v>
      </c>
      <c r="E532" s="1" t="s">
        <v>40</v>
      </c>
      <c r="F532" s="1">
        <v>-62331.834000000003</v>
      </c>
      <c r="G532" s="1">
        <v>8533.0380000000005</v>
      </c>
    </row>
    <row r="533" spans="1:7">
      <c r="A533" s="1">
        <v>0</v>
      </c>
      <c r="B533" s="1">
        <v>37</v>
      </c>
      <c r="C533" s="1">
        <v>37</v>
      </c>
      <c r="D533" s="1">
        <v>74</v>
      </c>
      <c r="E533" s="1" t="s">
        <v>41</v>
      </c>
      <c r="F533" s="1">
        <v>-51915.985000000001</v>
      </c>
      <c r="G533" s="1">
        <v>8381.7109999999993</v>
      </c>
    </row>
    <row r="534" spans="1:7">
      <c r="A534" s="1">
        <v>17</v>
      </c>
      <c r="B534" s="1">
        <v>46</v>
      </c>
      <c r="C534" s="1">
        <v>29</v>
      </c>
      <c r="D534" s="1">
        <v>75</v>
      </c>
      <c r="E534" s="1" t="s">
        <v>33</v>
      </c>
      <c r="F534" s="1">
        <v>-54471.341</v>
      </c>
      <c r="G534" s="1">
        <v>8495.0939999999991</v>
      </c>
    </row>
    <row r="535" spans="1:7">
      <c r="A535" s="1">
        <v>15</v>
      </c>
      <c r="B535" s="1">
        <v>45</v>
      </c>
      <c r="C535" s="1">
        <v>30</v>
      </c>
      <c r="D535" s="1">
        <v>75</v>
      </c>
      <c r="E535" s="1" t="s">
        <v>34</v>
      </c>
      <c r="F535" s="1">
        <v>-62558.908000000003</v>
      </c>
      <c r="G535" s="1">
        <v>8592.4969999999994</v>
      </c>
    </row>
    <row r="536" spans="1:7">
      <c r="A536" s="1">
        <v>13</v>
      </c>
      <c r="B536" s="1">
        <v>44</v>
      </c>
      <c r="C536" s="1">
        <v>31</v>
      </c>
      <c r="D536" s="1">
        <v>75</v>
      </c>
      <c r="E536" s="1" t="s">
        <v>35</v>
      </c>
      <c r="F536" s="1">
        <v>-68464.58</v>
      </c>
      <c r="G536" s="1">
        <v>8660.8080000000009</v>
      </c>
    </row>
    <row r="537" spans="1:7">
      <c r="A537" s="1">
        <v>11</v>
      </c>
      <c r="B537" s="1">
        <v>43</v>
      </c>
      <c r="C537" s="1">
        <v>32</v>
      </c>
      <c r="D537" s="1">
        <v>75</v>
      </c>
      <c r="E537" s="1" t="s">
        <v>36</v>
      </c>
      <c r="F537" s="1">
        <v>-71856.964999999997</v>
      </c>
      <c r="G537" s="1">
        <v>8695.6090000000004</v>
      </c>
    </row>
    <row r="538" spans="1:7">
      <c r="A538" s="1">
        <v>9</v>
      </c>
      <c r="B538" s="1">
        <v>42</v>
      </c>
      <c r="C538" s="1">
        <v>33</v>
      </c>
      <c r="D538" s="1">
        <v>75</v>
      </c>
      <c r="E538" s="1" t="s">
        <v>37</v>
      </c>
      <c r="F538" s="1">
        <v>-73034.19</v>
      </c>
      <c r="G538" s="1">
        <v>8700.8739999999998</v>
      </c>
    </row>
    <row r="539" spans="1:7">
      <c r="A539" s="1">
        <v>7</v>
      </c>
      <c r="B539" s="1">
        <v>41</v>
      </c>
      <c r="C539" s="1">
        <v>34</v>
      </c>
      <c r="D539" s="1">
        <v>75</v>
      </c>
      <c r="E539" s="1" t="s">
        <v>38</v>
      </c>
      <c r="F539" s="1">
        <v>-72169.481</v>
      </c>
      <c r="G539" s="1">
        <v>8678.9130000000005</v>
      </c>
    </row>
    <row r="540" spans="1:7">
      <c r="A540" s="1">
        <v>5</v>
      </c>
      <c r="B540" s="1">
        <v>40</v>
      </c>
      <c r="C540" s="1">
        <v>35</v>
      </c>
      <c r="D540" s="1">
        <v>75</v>
      </c>
      <c r="E540" s="1" t="s">
        <v>39</v>
      </c>
      <c r="F540" s="1">
        <v>-69107.118000000002</v>
      </c>
      <c r="G540" s="1">
        <v>8627.65</v>
      </c>
    </row>
    <row r="541" spans="1:7">
      <c r="A541" s="1">
        <v>3</v>
      </c>
      <c r="B541" s="1">
        <v>39</v>
      </c>
      <c r="C541" s="1">
        <v>36</v>
      </c>
      <c r="D541" s="1">
        <v>75</v>
      </c>
      <c r="E541" s="1" t="s">
        <v>40</v>
      </c>
      <c r="F541" s="1">
        <v>-64323.623</v>
      </c>
      <c r="G541" s="1">
        <v>8553.4390000000003</v>
      </c>
    </row>
    <row r="542" spans="1:7">
      <c r="A542" s="1">
        <v>1</v>
      </c>
      <c r="B542" s="1">
        <v>38</v>
      </c>
      <c r="C542" s="1">
        <v>37</v>
      </c>
      <c r="D542" s="1">
        <v>75</v>
      </c>
      <c r="E542" s="1" t="s">
        <v>41</v>
      </c>
      <c r="F542" s="1">
        <v>-57218.694000000003</v>
      </c>
      <c r="G542" s="1">
        <v>8448.2749999999996</v>
      </c>
    </row>
    <row r="543" spans="1:7">
      <c r="A543" s="1">
        <v>-1</v>
      </c>
      <c r="B543" s="1">
        <v>37</v>
      </c>
      <c r="C543" s="1">
        <v>38</v>
      </c>
      <c r="D543" s="1">
        <v>75</v>
      </c>
      <c r="E543" s="1" t="s">
        <v>42</v>
      </c>
      <c r="F543" s="1">
        <v>-46618.694000000003</v>
      </c>
      <c r="G543" s="1">
        <v>8296.5110000000004</v>
      </c>
    </row>
    <row r="544" spans="1:7">
      <c r="A544" s="1">
        <v>18</v>
      </c>
      <c r="B544" s="1">
        <v>47</v>
      </c>
      <c r="C544" s="1">
        <v>29</v>
      </c>
      <c r="D544" s="1">
        <v>76</v>
      </c>
      <c r="E544" s="1" t="s">
        <v>33</v>
      </c>
      <c r="F544" s="1">
        <v>-50975.985000000001</v>
      </c>
      <c r="G544" s="1">
        <v>8443.527</v>
      </c>
    </row>
    <row r="545" spans="1:7">
      <c r="A545" s="1">
        <v>16</v>
      </c>
      <c r="B545" s="1">
        <v>46</v>
      </c>
      <c r="C545" s="1">
        <v>30</v>
      </c>
      <c r="D545" s="1">
        <v>76</v>
      </c>
      <c r="E545" s="1" t="s">
        <v>34</v>
      </c>
      <c r="F545" s="1">
        <v>-62303.016000000003</v>
      </c>
      <c r="G545" s="1">
        <v>8582.2729999999992</v>
      </c>
    </row>
    <row r="546" spans="1:7">
      <c r="A546" s="1">
        <v>14</v>
      </c>
      <c r="B546" s="1">
        <v>45</v>
      </c>
      <c r="C546" s="1">
        <v>31</v>
      </c>
      <c r="D546" s="1">
        <v>76</v>
      </c>
      <c r="E546" s="1" t="s">
        <v>35</v>
      </c>
      <c r="F546" s="1">
        <v>-66296.638999999996</v>
      </c>
      <c r="G546" s="1">
        <v>8624.5259999999998</v>
      </c>
    </row>
    <row r="547" spans="1:7">
      <c r="A547" s="1">
        <v>12</v>
      </c>
      <c r="B547" s="1">
        <v>44</v>
      </c>
      <c r="C547" s="1">
        <v>32</v>
      </c>
      <c r="D547" s="1">
        <v>76</v>
      </c>
      <c r="E547" s="1" t="s">
        <v>36</v>
      </c>
      <c r="F547" s="1">
        <v>-73212.888999999996</v>
      </c>
      <c r="G547" s="1">
        <v>8705.2360000000008</v>
      </c>
    </row>
    <row r="548" spans="1:7">
      <c r="A548" s="1">
        <v>10</v>
      </c>
      <c r="B548" s="1">
        <v>43</v>
      </c>
      <c r="C548" s="1">
        <v>33</v>
      </c>
      <c r="D548" s="1">
        <v>76</v>
      </c>
      <c r="E548" s="1" t="s">
        <v>37</v>
      </c>
      <c r="F548" s="1">
        <v>-72291.372000000003</v>
      </c>
      <c r="G548" s="1">
        <v>8682.8160000000007</v>
      </c>
    </row>
    <row r="549" spans="1:7">
      <c r="A549" s="1">
        <v>8</v>
      </c>
      <c r="B549" s="1">
        <v>42</v>
      </c>
      <c r="C549" s="1">
        <v>34</v>
      </c>
      <c r="D549" s="1">
        <v>76</v>
      </c>
      <c r="E549" s="1" t="s">
        <v>38</v>
      </c>
      <c r="F549" s="1">
        <v>-75251.95</v>
      </c>
      <c r="G549" s="1">
        <v>8711.4770000000008</v>
      </c>
    </row>
    <row r="550" spans="1:7">
      <c r="A550" s="1">
        <v>6</v>
      </c>
      <c r="B550" s="1">
        <v>41</v>
      </c>
      <c r="C550" s="1">
        <v>35</v>
      </c>
      <c r="D550" s="1">
        <v>76</v>
      </c>
      <c r="E550" s="1" t="s">
        <v>39</v>
      </c>
      <c r="F550" s="1">
        <v>-70289.069000000003</v>
      </c>
      <c r="G550" s="1">
        <v>8635.8819999999996</v>
      </c>
    </row>
    <row r="551" spans="1:7">
      <c r="A551" s="1">
        <v>4</v>
      </c>
      <c r="B551" s="1">
        <v>40</v>
      </c>
      <c r="C551" s="1">
        <v>36</v>
      </c>
      <c r="D551" s="1">
        <v>76</v>
      </c>
      <c r="E551" s="1" t="s">
        <v>40</v>
      </c>
      <c r="F551" s="1">
        <v>-69014.137000000002</v>
      </c>
      <c r="G551" s="1">
        <v>8608.8130000000001</v>
      </c>
    </row>
    <row r="552" spans="1:7">
      <c r="A552" s="1">
        <v>2</v>
      </c>
      <c r="B552" s="1">
        <v>39</v>
      </c>
      <c r="C552" s="1">
        <v>37</v>
      </c>
      <c r="D552" s="1">
        <v>76</v>
      </c>
      <c r="E552" s="1" t="s">
        <v>41</v>
      </c>
      <c r="F552" s="1">
        <v>-60479.080999999998</v>
      </c>
      <c r="G552" s="1">
        <v>8486.2150000000001</v>
      </c>
    </row>
    <row r="553" spans="1:7">
      <c r="A553" s="1">
        <v>0</v>
      </c>
      <c r="B553" s="1">
        <v>38</v>
      </c>
      <c r="C553" s="1">
        <v>38</v>
      </c>
      <c r="D553" s="1">
        <v>76</v>
      </c>
      <c r="E553" s="1" t="s">
        <v>42</v>
      </c>
      <c r="F553" s="1">
        <v>-54247.637999999999</v>
      </c>
      <c r="G553" s="1">
        <v>8393.9290000000001</v>
      </c>
    </row>
    <row r="554" spans="1:7">
      <c r="A554" s="1">
        <v>17</v>
      </c>
      <c r="B554" s="1">
        <v>47</v>
      </c>
      <c r="C554" s="1">
        <v>30</v>
      </c>
      <c r="D554" s="1">
        <v>77</v>
      </c>
      <c r="E554" s="1" t="s">
        <v>34</v>
      </c>
      <c r="F554" s="1">
        <v>-58789.195</v>
      </c>
      <c r="G554" s="1">
        <v>8530.0030000000006</v>
      </c>
    </row>
    <row r="555" spans="1:7">
      <c r="A555" s="1">
        <v>15</v>
      </c>
      <c r="B555" s="1">
        <v>46</v>
      </c>
      <c r="C555" s="1">
        <v>31</v>
      </c>
      <c r="D555" s="1">
        <v>77</v>
      </c>
      <c r="E555" s="1" t="s">
        <v>35</v>
      </c>
      <c r="F555" s="1">
        <v>-65992.343999999997</v>
      </c>
      <c r="G555" s="1">
        <v>8613.39</v>
      </c>
    </row>
    <row r="556" spans="1:7">
      <c r="A556" s="1">
        <v>13</v>
      </c>
      <c r="B556" s="1">
        <v>45</v>
      </c>
      <c r="C556" s="1">
        <v>32</v>
      </c>
      <c r="D556" s="1">
        <v>77</v>
      </c>
      <c r="E556" s="1" t="s">
        <v>36</v>
      </c>
      <c r="F556" s="1">
        <v>-71212.861999999994</v>
      </c>
      <c r="G556" s="1">
        <v>8671.0280000000002</v>
      </c>
    </row>
    <row r="557" spans="1:7">
      <c r="A557" s="1">
        <v>11</v>
      </c>
      <c r="B557" s="1">
        <v>44</v>
      </c>
      <c r="C557" s="1">
        <v>33</v>
      </c>
      <c r="D557" s="1">
        <v>77</v>
      </c>
      <c r="E557" s="1" t="s">
        <v>37</v>
      </c>
      <c r="F557" s="1">
        <v>-73916.319000000003</v>
      </c>
      <c r="G557" s="1">
        <v>8695.9779999999992</v>
      </c>
    </row>
    <row r="558" spans="1:7">
      <c r="A558" s="1">
        <v>9</v>
      </c>
      <c r="B558" s="1">
        <v>43</v>
      </c>
      <c r="C558" s="1">
        <v>34</v>
      </c>
      <c r="D558" s="1">
        <v>77</v>
      </c>
      <c r="E558" s="1" t="s">
        <v>38</v>
      </c>
      <c r="F558" s="1">
        <v>-74599.485000000001</v>
      </c>
      <c r="G558" s="1">
        <v>8694.69</v>
      </c>
    </row>
    <row r="559" spans="1:7">
      <c r="A559" s="1">
        <v>7</v>
      </c>
      <c r="B559" s="1">
        <v>42</v>
      </c>
      <c r="C559" s="1">
        <v>35</v>
      </c>
      <c r="D559" s="1">
        <v>77</v>
      </c>
      <c r="E559" s="1" t="s">
        <v>39</v>
      </c>
      <c r="F559" s="1">
        <v>-73234.804999999993</v>
      </c>
      <c r="G559" s="1">
        <v>8666.8060000000005</v>
      </c>
    </row>
    <row r="560" spans="1:7">
      <c r="A560" s="1">
        <v>5</v>
      </c>
      <c r="B560" s="1">
        <v>41</v>
      </c>
      <c r="C560" s="1">
        <v>36</v>
      </c>
      <c r="D560" s="1">
        <v>77</v>
      </c>
      <c r="E560" s="1" t="s">
        <v>40</v>
      </c>
      <c r="F560" s="1">
        <v>-70169.441999999995</v>
      </c>
      <c r="G560" s="1">
        <v>8616.8359999999993</v>
      </c>
    </row>
    <row r="561" spans="1:7">
      <c r="A561" s="1">
        <v>3</v>
      </c>
      <c r="B561" s="1">
        <v>40</v>
      </c>
      <c r="C561" s="1">
        <v>37</v>
      </c>
      <c r="D561" s="1">
        <v>77</v>
      </c>
      <c r="E561" s="1" t="s">
        <v>41</v>
      </c>
      <c r="F561" s="1">
        <v>-64830.491000000002</v>
      </c>
      <c r="G561" s="1">
        <v>8537.3389999999999</v>
      </c>
    </row>
    <row r="562" spans="1:7">
      <c r="A562" s="1">
        <v>1</v>
      </c>
      <c r="B562" s="1">
        <v>39</v>
      </c>
      <c r="C562" s="1">
        <v>38</v>
      </c>
      <c r="D562" s="1">
        <v>77</v>
      </c>
      <c r="E562" s="1" t="s">
        <v>42</v>
      </c>
      <c r="F562" s="1">
        <v>-57803.436000000002</v>
      </c>
      <c r="G562" s="1">
        <v>8435.9179999999997</v>
      </c>
    </row>
    <row r="563" spans="1:7">
      <c r="A563" s="1">
        <v>20</v>
      </c>
      <c r="B563" s="1">
        <v>49</v>
      </c>
      <c r="C563" s="1">
        <v>29</v>
      </c>
      <c r="D563" s="1">
        <v>78</v>
      </c>
      <c r="E563" s="1" t="s">
        <v>33</v>
      </c>
      <c r="F563" s="1">
        <v>-44497.468000000001</v>
      </c>
      <c r="G563" s="1">
        <v>8350.9249999999993</v>
      </c>
    </row>
    <row r="564" spans="1:7">
      <c r="A564" s="1">
        <v>18</v>
      </c>
      <c r="B564" s="1">
        <v>48</v>
      </c>
      <c r="C564" s="1">
        <v>30</v>
      </c>
      <c r="D564" s="1">
        <v>78</v>
      </c>
      <c r="E564" s="1" t="s">
        <v>34</v>
      </c>
      <c r="F564" s="1">
        <v>-57483.233999999997</v>
      </c>
      <c r="G564" s="1">
        <v>8507.3790000000008</v>
      </c>
    </row>
    <row r="565" spans="1:7">
      <c r="A565" s="1">
        <v>16</v>
      </c>
      <c r="B565" s="1">
        <v>47</v>
      </c>
      <c r="C565" s="1">
        <v>31</v>
      </c>
      <c r="D565" s="1">
        <v>78</v>
      </c>
      <c r="E565" s="1" t="s">
        <v>35</v>
      </c>
      <c r="F565" s="1">
        <v>-63705.95</v>
      </c>
      <c r="G565" s="1">
        <v>8577.1270000000004</v>
      </c>
    </row>
    <row r="566" spans="1:7">
      <c r="A566" s="1">
        <v>14</v>
      </c>
      <c r="B566" s="1">
        <v>46</v>
      </c>
      <c r="C566" s="1">
        <v>32</v>
      </c>
      <c r="D566" s="1">
        <v>78</v>
      </c>
      <c r="E566" s="1" t="s">
        <v>36</v>
      </c>
      <c r="F566" s="1">
        <v>-71862.053</v>
      </c>
      <c r="G566" s="1">
        <v>8671.6630000000005</v>
      </c>
    </row>
    <row r="567" spans="1:7">
      <c r="A567" s="1">
        <v>12</v>
      </c>
      <c r="B567" s="1">
        <v>45</v>
      </c>
      <c r="C567" s="1">
        <v>33</v>
      </c>
      <c r="D567" s="1">
        <v>78</v>
      </c>
      <c r="E567" s="1" t="s">
        <v>37</v>
      </c>
      <c r="F567" s="1">
        <v>-72816.960999999996</v>
      </c>
      <c r="G567" s="1">
        <v>8673.875</v>
      </c>
    </row>
    <row r="568" spans="1:7">
      <c r="A568" s="1">
        <v>10</v>
      </c>
      <c r="B568" s="1">
        <v>44</v>
      </c>
      <c r="C568" s="1">
        <v>34</v>
      </c>
      <c r="D568" s="1">
        <v>78</v>
      </c>
      <c r="E568" s="1" t="s">
        <v>38</v>
      </c>
      <c r="F568" s="1">
        <v>-77025.909</v>
      </c>
      <c r="G568" s="1">
        <v>8717.8060000000005</v>
      </c>
    </row>
    <row r="569" spans="1:7">
      <c r="A569" s="1">
        <v>8</v>
      </c>
      <c r="B569" s="1">
        <v>43</v>
      </c>
      <c r="C569" s="1">
        <v>35</v>
      </c>
      <c r="D569" s="1">
        <v>78</v>
      </c>
      <c r="E569" s="1" t="s">
        <v>39</v>
      </c>
      <c r="F569" s="1">
        <v>-73452.125</v>
      </c>
      <c r="G569" s="1">
        <v>8661.9580000000005</v>
      </c>
    </row>
    <row r="570" spans="1:7">
      <c r="A570" s="1">
        <v>6</v>
      </c>
      <c r="B570" s="1">
        <v>42</v>
      </c>
      <c r="C570" s="1">
        <v>36</v>
      </c>
      <c r="D570" s="1">
        <v>78</v>
      </c>
      <c r="E570" s="1" t="s">
        <v>40</v>
      </c>
      <c r="F570" s="1">
        <v>-74179.577000000005</v>
      </c>
      <c r="G570" s="1">
        <v>8661.2540000000008</v>
      </c>
    </row>
    <row r="571" spans="1:7">
      <c r="A571" s="1">
        <v>4</v>
      </c>
      <c r="B571" s="1">
        <v>41</v>
      </c>
      <c r="C571" s="1">
        <v>37</v>
      </c>
      <c r="D571" s="1">
        <v>78</v>
      </c>
      <c r="E571" s="1" t="s">
        <v>41</v>
      </c>
      <c r="F571" s="1">
        <v>-66935.418000000005</v>
      </c>
      <c r="G571" s="1">
        <v>8558.35</v>
      </c>
    </row>
    <row r="572" spans="1:7">
      <c r="A572" s="1">
        <v>2</v>
      </c>
      <c r="B572" s="1">
        <v>40</v>
      </c>
      <c r="C572" s="1">
        <v>38</v>
      </c>
      <c r="D572" s="1">
        <v>78</v>
      </c>
      <c r="E572" s="1" t="s">
        <v>42</v>
      </c>
      <c r="F572" s="1">
        <v>-63173.940999999999</v>
      </c>
      <c r="G572" s="1">
        <v>8500.0959999999995</v>
      </c>
    </row>
    <row r="573" spans="1:7">
      <c r="A573" s="1">
        <v>19</v>
      </c>
      <c r="B573" s="1">
        <v>49</v>
      </c>
      <c r="C573" s="1">
        <v>30</v>
      </c>
      <c r="D573" s="1">
        <v>79</v>
      </c>
      <c r="E573" s="1" t="s">
        <v>34</v>
      </c>
      <c r="F573" s="1">
        <v>-53432.294000000002</v>
      </c>
      <c r="G573" s="1">
        <v>8450.5820000000003</v>
      </c>
    </row>
    <row r="574" spans="1:7">
      <c r="A574" s="1">
        <v>17</v>
      </c>
      <c r="B574" s="1">
        <v>48</v>
      </c>
      <c r="C574" s="1">
        <v>31</v>
      </c>
      <c r="D574" s="1">
        <v>79</v>
      </c>
      <c r="E574" s="1" t="s">
        <v>35</v>
      </c>
      <c r="F574" s="1">
        <v>-62547.678</v>
      </c>
      <c r="G574" s="1">
        <v>8556.0630000000001</v>
      </c>
    </row>
    <row r="575" spans="1:7">
      <c r="A575" s="1">
        <v>15</v>
      </c>
      <c r="B575" s="1">
        <v>47</v>
      </c>
      <c r="C575" s="1">
        <v>32</v>
      </c>
      <c r="D575" s="1">
        <v>79</v>
      </c>
      <c r="E575" s="1" t="s">
        <v>36</v>
      </c>
      <c r="F575" s="1">
        <v>-69526.593999999997</v>
      </c>
      <c r="G575" s="1">
        <v>8634.5010000000002</v>
      </c>
    </row>
    <row r="576" spans="1:7">
      <c r="A576" s="1">
        <v>13</v>
      </c>
      <c r="B576" s="1">
        <v>46</v>
      </c>
      <c r="C576" s="1">
        <v>33</v>
      </c>
      <c r="D576" s="1">
        <v>79</v>
      </c>
      <c r="E576" s="1" t="s">
        <v>37</v>
      </c>
      <c r="F576" s="1">
        <v>-73636.069000000003</v>
      </c>
      <c r="G576" s="1">
        <v>8676.616</v>
      </c>
    </row>
    <row r="577" spans="1:7">
      <c r="A577" s="1">
        <v>11</v>
      </c>
      <c r="B577" s="1">
        <v>45</v>
      </c>
      <c r="C577" s="1">
        <v>34</v>
      </c>
      <c r="D577" s="1">
        <v>79</v>
      </c>
      <c r="E577" s="1" t="s">
        <v>38</v>
      </c>
      <c r="F577" s="1">
        <v>-75917.425000000003</v>
      </c>
      <c r="G577" s="1">
        <v>8695.5910000000003</v>
      </c>
    </row>
    <row r="578" spans="1:7">
      <c r="A578" s="1">
        <v>9</v>
      </c>
      <c r="B578" s="1">
        <v>44</v>
      </c>
      <c r="C578" s="1">
        <v>35</v>
      </c>
      <c r="D578" s="1">
        <v>79</v>
      </c>
      <c r="E578" s="1" t="s">
        <v>39</v>
      </c>
      <c r="F578" s="1">
        <v>-76068.054999999993</v>
      </c>
      <c r="G578" s="1">
        <v>8687.5949999999993</v>
      </c>
    </row>
    <row r="579" spans="1:7">
      <c r="A579" s="1">
        <v>7</v>
      </c>
      <c r="B579" s="1">
        <v>43</v>
      </c>
      <c r="C579" s="1">
        <v>36</v>
      </c>
      <c r="D579" s="1">
        <v>79</v>
      </c>
      <c r="E579" s="1" t="s">
        <v>40</v>
      </c>
      <c r="F579" s="1">
        <v>-74442.277000000002</v>
      </c>
      <c r="G579" s="1">
        <v>8657.1119999999992</v>
      </c>
    </row>
    <row r="580" spans="1:7">
      <c r="A580" s="1">
        <v>5</v>
      </c>
      <c r="B580" s="1">
        <v>42</v>
      </c>
      <c r="C580" s="1">
        <v>37</v>
      </c>
      <c r="D580" s="1">
        <v>79</v>
      </c>
      <c r="E580" s="1" t="s">
        <v>41</v>
      </c>
      <c r="F580" s="1">
        <v>-70802.985000000001</v>
      </c>
      <c r="G580" s="1">
        <v>8601.1419999999998</v>
      </c>
    </row>
    <row r="581" spans="1:7">
      <c r="A581" s="1">
        <v>3</v>
      </c>
      <c r="B581" s="1">
        <v>41</v>
      </c>
      <c r="C581" s="1">
        <v>38</v>
      </c>
      <c r="D581" s="1">
        <v>79</v>
      </c>
      <c r="E581" s="1" t="s">
        <v>42</v>
      </c>
      <c r="F581" s="1">
        <v>-65476.889000000003</v>
      </c>
      <c r="G581" s="1">
        <v>8523.82</v>
      </c>
    </row>
    <row r="582" spans="1:7">
      <c r="A582" s="1">
        <v>1</v>
      </c>
      <c r="B582" s="1">
        <v>40</v>
      </c>
      <c r="C582" s="1">
        <v>39</v>
      </c>
      <c r="D582" s="1">
        <v>79</v>
      </c>
      <c r="E582" s="1" t="s">
        <v>43</v>
      </c>
      <c r="F582" s="1">
        <v>-58356.889000000003</v>
      </c>
      <c r="G582" s="1">
        <v>8423.7900000000009</v>
      </c>
    </row>
    <row r="583" spans="1:7">
      <c r="A583" s="1">
        <v>20</v>
      </c>
      <c r="B583" s="1">
        <v>50</v>
      </c>
      <c r="C583" s="1">
        <v>30</v>
      </c>
      <c r="D583" s="1">
        <v>80</v>
      </c>
      <c r="E583" s="1" t="s">
        <v>34</v>
      </c>
      <c r="F583" s="1">
        <v>-51648.612000000001</v>
      </c>
      <c r="G583" s="1">
        <v>8423.5450000000001</v>
      </c>
    </row>
    <row r="584" spans="1:7">
      <c r="A584" s="1">
        <v>18</v>
      </c>
      <c r="B584" s="1">
        <v>49</v>
      </c>
      <c r="C584" s="1">
        <v>31</v>
      </c>
      <c r="D584" s="1">
        <v>80</v>
      </c>
      <c r="E584" s="1" t="s">
        <v>35</v>
      </c>
      <c r="F584" s="1">
        <v>-59223.667000000001</v>
      </c>
      <c r="G584" s="1">
        <v>8508.4539999999997</v>
      </c>
    </row>
    <row r="585" spans="1:7">
      <c r="A585" s="1">
        <v>16</v>
      </c>
      <c r="B585" s="1">
        <v>48</v>
      </c>
      <c r="C585" s="1">
        <v>32</v>
      </c>
      <c r="D585" s="1">
        <v>80</v>
      </c>
      <c r="E585" s="1" t="s">
        <v>36</v>
      </c>
      <c r="F585" s="1">
        <v>-69535.304999999993</v>
      </c>
      <c r="G585" s="1">
        <v>8627.57</v>
      </c>
    </row>
    <row r="586" spans="1:7">
      <c r="A586" s="1">
        <v>14</v>
      </c>
      <c r="B586" s="1">
        <v>47</v>
      </c>
      <c r="C586" s="1">
        <v>33</v>
      </c>
      <c r="D586" s="1">
        <v>80</v>
      </c>
      <c r="E586" s="1" t="s">
        <v>37</v>
      </c>
      <c r="F586" s="1">
        <v>-72214.460000000006</v>
      </c>
      <c r="G586" s="1">
        <v>8651.2800000000007</v>
      </c>
    </row>
    <row r="587" spans="1:7">
      <c r="A587" s="1">
        <v>12</v>
      </c>
      <c r="B587" s="1">
        <v>46</v>
      </c>
      <c r="C587" s="1">
        <v>34</v>
      </c>
      <c r="D587" s="1">
        <v>80</v>
      </c>
      <c r="E587" s="1" t="s">
        <v>38</v>
      </c>
      <c r="F587" s="1">
        <v>-77759.476999999999</v>
      </c>
      <c r="G587" s="1">
        <v>8710.8130000000001</v>
      </c>
    </row>
    <row r="588" spans="1:7">
      <c r="A588" s="1">
        <v>10</v>
      </c>
      <c r="B588" s="1">
        <v>45</v>
      </c>
      <c r="C588" s="1">
        <v>35</v>
      </c>
      <c r="D588" s="1">
        <v>80</v>
      </c>
      <c r="E588" s="1" t="s">
        <v>39</v>
      </c>
      <c r="F588" s="1">
        <v>-75889.013999999996</v>
      </c>
      <c r="G588" s="1">
        <v>8677.6530000000002</v>
      </c>
    </row>
    <row r="589" spans="1:7">
      <c r="A589" s="1">
        <v>8</v>
      </c>
      <c r="B589" s="1">
        <v>44</v>
      </c>
      <c r="C589" s="1">
        <v>36</v>
      </c>
      <c r="D589" s="1">
        <v>80</v>
      </c>
      <c r="E589" s="1" t="s">
        <v>40</v>
      </c>
      <c r="F589" s="1">
        <v>-77893.312999999995</v>
      </c>
      <c r="G589" s="1">
        <v>8692.9279999999999</v>
      </c>
    </row>
    <row r="590" spans="1:7">
      <c r="A590" s="1">
        <v>6</v>
      </c>
      <c r="B590" s="1">
        <v>43</v>
      </c>
      <c r="C590" s="1">
        <v>37</v>
      </c>
      <c r="D590" s="1">
        <v>80</v>
      </c>
      <c r="E590" s="1" t="s">
        <v>41</v>
      </c>
      <c r="F590" s="1">
        <v>-72175.467000000004</v>
      </c>
      <c r="G590" s="1">
        <v>8611.6749999999993</v>
      </c>
    </row>
    <row r="591" spans="1:7">
      <c r="A591" s="1">
        <v>4</v>
      </c>
      <c r="B591" s="1">
        <v>42</v>
      </c>
      <c r="C591" s="1">
        <v>38</v>
      </c>
      <c r="D591" s="1">
        <v>80</v>
      </c>
      <c r="E591" s="1" t="s">
        <v>42</v>
      </c>
      <c r="F591" s="1">
        <v>-70311.48</v>
      </c>
      <c r="G591" s="1">
        <v>8578.5959999999995</v>
      </c>
    </row>
    <row r="592" spans="1:7">
      <c r="A592" s="1">
        <v>2</v>
      </c>
      <c r="B592" s="1">
        <v>41</v>
      </c>
      <c r="C592" s="1">
        <v>39</v>
      </c>
      <c r="D592" s="1">
        <v>80</v>
      </c>
      <c r="E592" s="1" t="s">
        <v>43</v>
      </c>
      <c r="F592" s="1">
        <v>-61146.902999999998</v>
      </c>
      <c r="G592" s="1">
        <v>8454.259</v>
      </c>
    </row>
    <row r="593" spans="1:7">
      <c r="A593" s="1">
        <v>0</v>
      </c>
      <c r="B593" s="1">
        <v>40</v>
      </c>
      <c r="C593" s="1">
        <v>40</v>
      </c>
      <c r="D593" s="1">
        <v>80</v>
      </c>
      <c r="E593" s="1" t="s">
        <v>44</v>
      </c>
      <c r="F593" s="1">
        <v>-55517.042999999998</v>
      </c>
      <c r="G593" s="1">
        <v>8374.107</v>
      </c>
    </row>
    <row r="594" spans="1:7">
      <c r="A594" s="1">
        <v>21</v>
      </c>
      <c r="B594" s="1">
        <v>51</v>
      </c>
      <c r="C594" s="1">
        <v>30</v>
      </c>
      <c r="D594" s="1">
        <v>81</v>
      </c>
      <c r="E594" s="1" t="s">
        <v>34</v>
      </c>
      <c r="F594" s="1">
        <v>-46199.663</v>
      </c>
      <c r="G594" s="1">
        <v>8351.9249999999993</v>
      </c>
    </row>
    <row r="595" spans="1:7">
      <c r="A595" s="1">
        <v>19</v>
      </c>
      <c r="B595" s="1">
        <v>50</v>
      </c>
      <c r="C595" s="1">
        <v>31</v>
      </c>
      <c r="D595" s="1">
        <v>81</v>
      </c>
      <c r="E595" s="1" t="s">
        <v>35</v>
      </c>
      <c r="F595" s="1">
        <v>-57627.953999999998</v>
      </c>
      <c r="G595" s="1">
        <v>8483.357</v>
      </c>
    </row>
    <row r="596" spans="1:7">
      <c r="A596" s="1">
        <v>17</v>
      </c>
      <c r="B596" s="1">
        <v>49</v>
      </c>
      <c r="C596" s="1">
        <v>32</v>
      </c>
      <c r="D596" s="1">
        <v>81</v>
      </c>
      <c r="E596" s="1" t="s">
        <v>36</v>
      </c>
      <c r="F596" s="1">
        <v>-66291.686000000002</v>
      </c>
      <c r="G596" s="1">
        <v>8580.6579999999994</v>
      </c>
    </row>
    <row r="597" spans="1:7">
      <c r="A597" s="1">
        <v>15</v>
      </c>
      <c r="B597" s="1">
        <v>48</v>
      </c>
      <c r="C597" s="1">
        <v>33</v>
      </c>
      <c r="D597" s="1">
        <v>81</v>
      </c>
      <c r="E597" s="1" t="s">
        <v>37</v>
      </c>
      <c r="F597" s="1">
        <v>-72533.313999999998</v>
      </c>
      <c r="G597" s="1">
        <v>8648.0560000000005</v>
      </c>
    </row>
    <row r="598" spans="1:7">
      <c r="A598" s="1">
        <v>13</v>
      </c>
      <c r="B598" s="1">
        <v>47</v>
      </c>
      <c r="C598" s="1">
        <v>34</v>
      </c>
      <c r="D598" s="1">
        <v>81</v>
      </c>
      <c r="E598" s="1" t="s">
        <v>38</v>
      </c>
      <c r="F598" s="1">
        <v>-76389.006999999998</v>
      </c>
      <c r="G598" s="1">
        <v>8685.9989999999998</v>
      </c>
    </row>
    <row r="599" spans="1:7">
      <c r="A599" s="1">
        <v>11</v>
      </c>
      <c r="B599" s="1">
        <v>46</v>
      </c>
      <c r="C599" s="1">
        <v>35</v>
      </c>
      <c r="D599" s="1">
        <v>81</v>
      </c>
      <c r="E599" s="1" t="s">
        <v>39</v>
      </c>
      <c r="F599" s="1">
        <v>-77975.650999999998</v>
      </c>
      <c r="G599" s="1">
        <v>8695.9290000000001</v>
      </c>
    </row>
    <row r="600" spans="1:7">
      <c r="A600" s="1">
        <v>9</v>
      </c>
      <c r="B600" s="1">
        <v>45</v>
      </c>
      <c r="C600" s="1">
        <v>36</v>
      </c>
      <c r="D600" s="1">
        <v>81</v>
      </c>
      <c r="E600" s="1" t="s">
        <v>40</v>
      </c>
      <c r="F600" s="1">
        <v>-77694.813999999998</v>
      </c>
      <c r="G600" s="1">
        <v>8682.8029999999999</v>
      </c>
    </row>
    <row r="601" spans="1:7">
      <c r="A601" s="1">
        <v>7</v>
      </c>
      <c r="B601" s="1">
        <v>44</v>
      </c>
      <c r="C601" s="1">
        <v>37</v>
      </c>
      <c r="D601" s="1">
        <v>81</v>
      </c>
      <c r="E601" s="1" t="s">
        <v>41</v>
      </c>
      <c r="F601" s="1">
        <v>-75456.663</v>
      </c>
      <c r="G601" s="1">
        <v>8645.5130000000008</v>
      </c>
    </row>
    <row r="602" spans="1:7">
      <c r="A602" s="1">
        <v>5</v>
      </c>
      <c r="B602" s="1">
        <v>43</v>
      </c>
      <c r="C602" s="1">
        <v>38</v>
      </c>
      <c r="D602" s="1">
        <v>81</v>
      </c>
      <c r="E602" s="1" t="s">
        <v>42</v>
      </c>
      <c r="F602" s="1">
        <v>-71528.125</v>
      </c>
      <c r="G602" s="1">
        <v>8587.3539999999994</v>
      </c>
    </row>
    <row r="603" spans="1:7">
      <c r="A603" s="1">
        <v>3</v>
      </c>
      <c r="B603" s="1">
        <v>42</v>
      </c>
      <c r="C603" s="1">
        <v>39</v>
      </c>
      <c r="D603" s="1">
        <v>81</v>
      </c>
      <c r="E603" s="1" t="s">
        <v>43</v>
      </c>
      <c r="F603" s="1">
        <v>-65711.725999999995</v>
      </c>
      <c r="G603" s="1">
        <v>8505.8880000000008</v>
      </c>
    </row>
    <row r="604" spans="1:7">
      <c r="A604" s="1">
        <v>1</v>
      </c>
      <c r="B604" s="1">
        <v>41</v>
      </c>
      <c r="C604" s="1">
        <v>40</v>
      </c>
      <c r="D604" s="1">
        <v>81</v>
      </c>
      <c r="E604" s="1" t="s">
        <v>44</v>
      </c>
      <c r="F604" s="1">
        <v>-58396.391000000003</v>
      </c>
      <c r="G604" s="1">
        <v>8405.9159999999993</v>
      </c>
    </row>
    <row r="605" spans="1:7">
      <c r="A605" s="1">
        <v>20</v>
      </c>
      <c r="B605" s="1">
        <v>51</v>
      </c>
      <c r="C605" s="1">
        <v>31</v>
      </c>
      <c r="D605" s="1">
        <v>82</v>
      </c>
      <c r="E605" s="1" t="s">
        <v>35</v>
      </c>
      <c r="F605" s="1">
        <v>-52930.718000000001</v>
      </c>
      <c r="G605" s="1">
        <v>8421.0490000000009</v>
      </c>
    </row>
    <row r="606" spans="1:7">
      <c r="A606" s="1">
        <v>18</v>
      </c>
      <c r="B606" s="1">
        <v>50</v>
      </c>
      <c r="C606" s="1">
        <v>32</v>
      </c>
      <c r="D606" s="1">
        <v>82</v>
      </c>
      <c r="E606" s="1" t="s">
        <v>36</v>
      </c>
      <c r="F606" s="1">
        <v>-65415.065999999999</v>
      </c>
      <c r="G606" s="1">
        <v>8563.7559999999994</v>
      </c>
    </row>
    <row r="607" spans="1:7">
      <c r="A607" s="1">
        <v>16</v>
      </c>
      <c r="B607" s="1">
        <v>49</v>
      </c>
      <c r="C607" s="1">
        <v>33</v>
      </c>
      <c r="D607" s="1">
        <v>82</v>
      </c>
      <c r="E607" s="1" t="s">
        <v>37</v>
      </c>
      <c r="F607" s="1">
        <v>-70103.089000000007</v>
      </c>
      <c r="G607" s="1">
        <v>8611.3860000000004</v>
      </c>
    </row>
    <row r="608" spans="1:7">
      <c r="A608" s="1">
        <v>14</v>
      </c>
      <c r="B608" s="1">
        <v>48</v>
      </c>
      <c r="C608" s="1">
        <v>34</v>
      </c>
      <c r="D608" s="1">
        <v>82</v>
      </c>
      <c r="E608" s="1" t="s">
        <v>38</v>
      </c>
      <c r="F608" s="1">
        <v>-77593.918999999994</v>
      </c>
      <c r="G608" s="1">
        <v>8693.1970000000001</v>
      </c>
    </row>
    <row r="609" spans="1:7">
      <c r="A609" s="1">
        <v>12</v>
      </c>
      <c r="B609" s="1">
        <v>47</v>
      </c>
      <c r="C609" s="1">
        <v>35</v>
      </c>
      <c r="D609" s="1">
        <v>82</v>
      </c>
      <c r="E609" s="1" t="s">
        <v>39</v>
      </c>
      <c r="F609" s="1">
        <v>-77497.277000000002</v>
      </c>
      <c r="G609" s="1">
        <v>8682.4770000000008</v>
      </c>
    </row>
    <row r="610" spans="1:7">
      <c r="A610" s="1">
        <v>10</v>
      </c>
      <c r="B610" s="1">
        <v>46</v>
      </c>
      <c r="C610" s="1">
        <v>36</v>
      </c>
      <c r="D610" s="1">
        <v>82</v>
      </c>
      <c r="E610" s="1" t="s">
        <v>40</v>
      </c>
      <c r="F610" s="1">
        <v>-80590.317999999999</v>
      </c>
      <c r="G610" s="1">
        <v>8710.6569999999992</v>
      </c>
    </row>
    <row r="611" spans="1:7">
      <c r="A611" s="1">
        <v>8</v>
      </c>
      <c r="B611" s="1">
        <v>45</v>
      </c>
      <c r="C611" s="1">
        <v>37</v>
      </c>
      <c r="D611" s="1">
        <v>82</v>
      </c>
      <c r="E611" s="1" t="s">
        <v>41</v>
      </c>
      <c r="F611" s="1">
        <v>-76187.803</v>
      </c>
      <c r="G611" s="1">
        <v>8647.4269999999997</v>
      </c>
    </row>
    <row r="612" spans="1:7">
      <c r="A612" s="1">
        <v>6</v>
      </c>
      <c r="B612" s="1">
        <v>44</v>
      </c>
      <c r="C612" s="1">
        <v>38</v>
      </c>
      <c r="D612" s="1">
        <v>82</v>
      </c>
      <c r="E612" s="1" t="s">
        <v>42</v>
      </c>
      <c r="F612" s="1">
        <v>-76010.046000000002</v>
      </c>
      <c r="G612" s="1">
        <v>8635.7180000000008</v>
      </c>
    </row>
    <row r="613" spans="1:7">
      <c r="A613" s="1">
        <v>4</v>
      </c>
      <c r="B613" s="1">
        <v>43</v>
      </c>
      <c r="C613" s="1">
        <v>39</v>
      </c>
      <c r="D613" s="1">
        <v>82</v>
      </c>
      <c r="E613" s="1" t="s">
        <v>43</v>
      </c>
      <c r="F613" s="1">
        <v>-68062.962</v>
      </c>
      <c r="G613" s="1">
        <v>8529.2620000000006</v>
      </c>
    </row>
    <row r="614" spans="1:7">
      <c r="A614" s="1">
        <v>21</v>
      </c>
      <c r="B614" s="1">
        <v>52</v>
      </c>
      <c r="C614" s="1">
        <v>31</v>
      </c>
      <c r="D614" s="1">
        <v>83</v>
      </c>
      <c r="E614" s="1" t="s">
        <v>35</v>
      </c>
      <c r="F614" s="1">
        <v>-49257.122000000003</v>
      </c>
      <c r="G614" s="1">
        <v>8372.5750000000007</v>
      </c>
    </row>
    <row r="615" spans="1:7">
      <c r="A615" s="1">
        <v>19</v>
      </c>
      <c r="B615" s="1">
        <v>51</v>
      </c>
      <c r="C615" s="1">
        <v>32</v>
      </c>
      <c r="D615" s="1">
        <v>83</v>
      </c>
      <c r="E615" s="1" t="s">
        <v>36</v>
      </c>
      <c r="F615" s="1">
        <v>-60976.434000000001</v>
      </c>
      <c r="G615" s="1">
        <v>8504.3449999999993</v>
      </c>
    </row>
    <row r="616" spans="1:7">
      <c r="A616" s="1">
        <v>17</v>
      </c>
      <c r="B616" s="1">
        <v>50</v>
      </c>
      <c r="C616" s="1">
        <v>33</v>
      </c>
      <c r="D616" s="1">
        <v>83</v>
      </c>
      <c r="E616" s="1" t="s">
        <v>37</v>
      </c>
      <c r="F616" s="1">
        <v>-69669.322</v>
      </c>
      <c r="G616" s="1">
        <v>8599.6530000000002</v>
      </c>
    </row>
    <row r="617" spans="1:7">
      <c r="A617" s="1">
        <v>15</v>
      </c>
      <c r="B617" s="1">
        <v>49</v>
      </c>
      <c r="C617" s="1">
        <v>34</v>
      </c>
      <c r="D617" s="1">
        <v>83</v>
      </c>
      <c r="E617" s="1" t="s">
        <v>38</v>
      </c>
      <c r="F617" s="1">
        <v>-75340.566999999995</v>
      </c>
      <c r="G617" s="1">
        <v>8658.5560000000005</v>
      </c>
    </row>
    <row r="618" spans="1:7">
      <c r="A618" s="1">
        <v>13</v>
      </c>
      <c r="B618" s="1">
        <v>48</v>
      </c>
      <c r="C618" s="1">
        <v>35</v>
      </c>
      <c r="D618" s="1">
        <v>83</v>
      </c>
      <c r="E618" s="1" t="s">
        <v>39</v>
      </c>
      <c r="F618" s="1">
        <v>-79013.400999999998</v>
      </c>
      <c r="G618" s="1">
        <v>8693.3809999999994</v>
      </c>
    </row>
    <row r="619" spans="1:7">
      <c r="A619" s="1">
        <v>11</v>
      </c>
      <c r="B619" s="1">
        <v>47</v>
      </c>
      <c r="C619" s="1">
        <v>36</v>
      </c>
      <c r="D619" s="1">
        <v>83</v>
      </c>
      <c r="E619" s="1" t="s">
        <v>40</v>
      </c>
      <c r="F619" s="1">
        <v>-79990.031000000003</v>
      </c>
      <c r="G619" s="1">
        <v>8695.7209999999995</v>
      </c>
    </row>
    <row r="620" spans="1:7">
      <c r="A620" s="1">
        <v>9</v>
      </c>
      <c r="B620" s="1">
        <v>46</v>
      </c>
      <c r="C620" s="1">
        <v>37</v>
      </c>
      <c r="D620" s="1">
        <v>83</v>
      </c>
      <c r="E620" s="1" t="s">
        <v>41</v>
      </c>
      <c r="F620" s="1">
        <v>-79070.629000000001</v>
      </c>
      <c r="G620" s="1">
        <v>8675.2180000000008</v>
      </c>
    </row>
    <row r="621" spans="1:7">
      <c r="A621" s="1">
        <v>7</v>
      </c>
      <c r="B621" s="1">
        <v>45</v>
      </c>
      <c r="C621" s="1">
        <v>38</v>
      </c>
      <c r="D621" s="1">
        <v>83</v>
      </c>
      <c r="E621" s="1" t="s">
        <v>42</v>
      </c>
      <c r="F621" s="1">
        <v>-76797.604999999996</v>
      </c>
      <c r="G621" s="1">
        <v>8638.4069999999992</v>
      </c>
    </row>
    <row r="622" spans="1:7">
      <c r="A622" s="1">
        <v>5</v>
      </c>
      <c r="B622" s="1">
        <v>44</v>
      </c>
      <c r="C622" s="1">
        <v>39</v>
      </c>
      <c r="D622" s="1">
        <v>83</v>
      </c>
      <c r="E622" s="1" t="s">
        <v>43</v>
      </c>
      <c r="F622" s="1">
        <v>-72204.524000000005</v>
      </c>
      <c r="G622" s="1">
        <v>8573.643</v>
      </c>
    </row>
    <row r="623" spans="1:7">
      <c r="A623" s="1">
        <v>3</v>
      </c>
      <c r="B623" s="1">
        <v>43</v>
      </c>
      <c r="C623" s="1">
        <v>40</v>
      </c>
      <c r="D623" s="1">
        <v>83</v>
      </c>
      <c r="E623" s="1" t="s">
        <v>44</v>
      </c>
      <c r="F623" s="1">
        <v>-65910.513000000006</v>
      </c>
      <c r="G623" s="1">
        <v>8488.3850000000002</v>
      </c>
    </row>
    <row r="624" spans="1:7">
      <c r="A624" s="1">
        <v>1</v>
      </c>
      <c r="B624" s="1">
        <v>42</v>
      </c>
      <c r="C624" s="1">
        <v>41</v>
      </c>
      <c r="D624" s="1">
        <v>83</v>
      </c>
      <c r="E624" s="1" t="s">
        <v>45</v>
      </c>
      <c r="F624" s="1">
        <v>-58410.512999999999</v>
      </c>
      <c r="G624" s="1">
        <v>8388.598</v>
      </c>
    </row>
    <row r="625" spans="1:7">
      <c r="A625" s="1">
        <v>20</v>
      </c>
      <c r="B625" s="1">
        <v>52</v>
      </c>
      <c r="C625" s="1">
        <v>32</v>
      </c>
      <c r="D625" s="1">
        <v>84</v>
      </c>
      <c r="E625" s="1" t="s">
        <v>36</v>
      </c>
      <c r="F625" s="1">
        <v>-58148.427000000003</v>
      </c>
      <c r="G625" s="1">
        <v>8465.5239999999994</v>
      </c>
    </row>
    <row r="626" spans="1:7">
      <c r="A626" s="1">
        <v>18</v>
      </c>
      <c r="B626" s="1">
        <v>51</v>
      </c>
      <c r="C626" s="1">
        <v>33</v>
      </c>
      <c r="D626" s="1">
        <v>84</v>
      </c>
      <c r="E626" s="1" t="s">
        <v>37</v>
      </c>
      <c r="F626" s="1">
        <v>-65853.558999999994</v>
      </c>
      <c r="G626" s="1">
        <v>8547.9380000000001</v>
      </c>
    </row>
    <row r="627" spans="1:7">
      <c r="A627" s="1">
        <v>16</v>
      </c>
      <c r="B627" s="1">
        <v>50</v>
      </c>
      <c r="C627" s="1">
        <v>34</v>
      </c>
      <c r="D627" s="1">
        <v>84</v>
      </c>
      <c r="E627" s="1" t="s">
        <v>38</v>
      </c>
      <c r="F627" s="1">
        <v>-75947.721000000005</v>
      </c>
      <c r="G627" s="1">
        <v>8658.7929999999997</v>
      </c>
    </row>
    <row r="628" spans="1:7">
      <c r="A628" s="1">
        <v>14</v>
      </c>
      <c r="B628" s="1">
        <v>49</v>
      </c>
      <c r="C628" s="1">
        <v>35</v>
      </c>
      <c r="D628" s="1">
        <v>84</v>
      </c>
      <c r="E628" s="1" t="s">
        <v>39</v>
      </c>
      <c r="F628" s="1">
        <v>-77783.084000000003</v>
      </c>
      <c r="G628" s="1">
        <v>8671.3289999999997</v>
      </c>
    </row>
    <row r="629" spans="1:7">
      <c r="A629" s="1">
        <v>12</v>
      </c>
      <c r="B629" s="1">
        <v>48</v>
      </c>
      <c r="C629" s="1">
        <v>36</v>
      </c>
      <c r="D629" s="1">
        <v>84</v>
      </c>
      <c r="E629" s="1" t="s">
        <v>40</v>
      </c>
      <c r="F629" s="1">
        <v>-82439.33541</v>
      </c>
      <c r="G629" s="1">
        <v>8717.4459999999999</v>
      </c>
    </row>
    <row r="630" spans="1:7">
      <c r="A630" s="1">
        <v>10</v>
      </c>
      <c r="B630" s="1">
        <v>47</v>
      </c>
      <c r="C630" s="1">
        <v>37</v>
      </c>
      <c r="D630" s="1">
        <v>84</v>
      </c>
      <c r="E630" s="1" t="s">
        <v>41</v>
      </c>
      <c r="F630" s="1">
        <v>-79758.960000000006</v>
      </c>
      <c r="G630" s="1">
        <v>8676.2240000000002</v>
      </c>
    </row>
    <row r="631" spans="1:7">
      <c r="A631" s="1">
        <v>8</v>
      </c>
      <c r="B631" s="1">
        <v>46</v>
      </c>
      <c r="C631" s="1">
        <v>38</v>
      </c>
      <c r="D631" s="1">
        <v>84</v>
      </c>
      <c r="E631" s="1" t="s">
        <v>42</v>
      </c>
      <c r="F631" s="1">
        <v>-80649.554999999993</v>
      </c>
      <c r="G631" s="1">
        <v>8677.5120000000006</v>
      </c>
    </row>
    <row r="632" spans="1:7">
      <c r="A632" s="1">
        <v>6</v>
      </c>
      <c r="B632" s="1">
        <v>45</v>
      </c>
      <c r="C632" s="1">
        <v>39</v>
      </c>
      <c r="D632" s="1">
        <v>84</v>
      </c>
      <c r="E632" s="1" t="s">
        <v>43</v>
      </c>
      <c r="F632" s="1">
        <v>-73893.475999999995</v>
      </c>
      <c r="G632" s="1">
        <v>8587.7690000000002</v>
      </c>
    </row>
    <row r="633" spans="1:7">
      <c r="A633" s="1">
        <v>4</v>
      </c>
      <c r="B633" s="1">
        <v>44</v>
      </c>
      <c r="C633" s="1">
        <v>40</v>
      </c>
      <c r="D633" s="1">
        <v>84</v>
      </c>
      <c r="E633" s="1" t="s">
        <v>44</v>
      </c>
      <c r="F633" s="1">
        <v>-71420.532999999996</v>
      </c>
      <c r="G633" s="1">
        <v>8549.0159999999996</v>
      </c>
    </row>
    <row r="634" spans="1:7">
      <c r="A634" s="1">
        <v>21</v>
      </c>
      <c r="B634" s="1">
        <v>53</v>
      </c>
      <c r="C634" s="1">
        <v>32</v>
      </c>
      <c r="D634" s="1">
        <v>85</v>
      </c>
      <c r="E634" s="1" t="s">
        <v>36</v>
      </c>
      <c r="F634" s="1">
        <v>-53123.419000000002</v>
      </c>
      <c r="G634" s="1">
        <v>8401.768</v>
      </c>
    </row>
    <row r="635" spans="1:7">
      <c r="A635" s="1">
        <v>19</v>
      </c>
      <c r="B635" s="1">
        <v>52</v>
      </c>
      <c r="C635" s="1">
        <v>33</v>
      </c>
      <c r="D635" s="1">
        <v>85</v>
      </c>
      <c r="E635" s="1" t="s">
        <v>37</v>
      </c>
      <c r="F635" s="1">
        <v>-63189.142999999996</v>
      </c>
      <c r="G635" s="1">
        <v>8510.9840000000004</v>
      </c>
    </row>
    <row r="636" spans="1:7">
      <c r="A636" s="1">
        <v>17</v>
      </c>
      <c r="B636" s="1">
        <v>51</v>
      </c>
      <c r="C636" s="1">
        <v>34</v>
      </c>
      <c r="D636" s="1">
        <v>85</v>
      </c>
      <c r="E636" s="1" t="s">
        <v>38</v>
      </c>
      <c r="F636" s="1">
        <v>-72413.634999999995</v>
      </c>
      <c r="G636" s="1">
        <v>8610.3040000000001</v>
      </c>
    </row>
    <row r="637" spans="1:7">
      <c r="A637" s="1">
        <v>15</v>
      </c>
      <c r="B637" s="1">
        <v>50</v>
      </c>
      <c r="C637" s="1">
        <v>35</v>
      </c>
      <c r="D637" s="1">
        <v>85</v>
      </c>
      <c r="E637" s="1" t="s">
        <v>39</v>
      </c>
      <c r="F637" s="1">
        <v>-78575.467999999993</v>
      </c>
      <c r="G637" s="1">
        <v>8673.5920000000006</v>
      </c>
    </row>
    <row r="638" spans="1:7">
      <c r="A638" s="1">
        <v>13</v>
      </c>
      <c r="B638" s="1">
        <v>49</v>
      </c>
      <c r="C638" s="1">
        <v>36</v>
      </c>
      <c r="D638" s="1">
        <v>85</v>
      </c>
      <c r="E638" s="1" t="s">
        <v>40</v>
      </c>
      <c r="F638" s="1">
        <v>-81480.33</v>
      </c>
      <c r="G638" s="1">
        <v>8698.5619999999999</v>
      </c>
    </row>
    <row r="639" spans="1:7">
      <c r="A639" s="1">
        <v>11</v>
      </c>
      <c r="B639" s="1">
        <v>48</v>
      </c>
      <c r="C639" s="1">
        <v>37</v>
      </c>
      <c r="D639" s="1">
        <v>85</v>
      </c>
      <c r="E639" s="1" t="s">
        <v>41</v>
      </c>
      <c r="F639" s="1">
        <v>-82167.33008</v>
      </c>
      <c r="G639" s="1">
        <v>8697.4410000000007</v>
      </c>
    </row>
    <row r="640" spans="1:7">
      <c r="A640" s="1">
        <v>9</v>
      </c>
      <c r="B640" s="1">
        <v>47</v>
      </c>
      <c r="C640" s="1">
        <v>38</v>
      </c>
      <c r="D640" s="1">
        <v>85</v>
      </c>
      <c r="E640" s="1" t="s">
        <v>42</v>
      </c>
      <c r="F640" s="1">
        <v>-81103.275999999998</v>
      </c>
      <c r="G640" s="1">
        <v>8675.7180000000008</v>
      </c>
    </row>
    <row r="641" spans="1:7">
      <c r="A641" s="1">
        <v>7</v>
      </c>
      <c r="B641" s="1">
        <v>46</v>
      </c>
      <c r="C641" s="1">
        <v>39</v>
      </c>
      <c r="D641" s="1">
        <v>85</v>
      </c>
      <c r="E641" s="1" t="s">
        <v>43</v>
      </c>
      <c r="F641" s="1">
        <v>-77842.123000000007</v>
      </c>
      <c r="G641" s="1">
        <v>8628.1479999999992</v>
      </c>
    </row>
    <row r="642" spans="1:7">
      <c r="A642" s="1">
        <v>5</v>
      </c>
      <c r="B642" s="1">
        <v>45</v>
      </c>
      <c r="C642" s="1">
        <v>40</v>
      </c>
      <c r="D642" s="1">
        <v>85</v>
      </c>
      <c r="E642" s="1" t="s">
        <v>44</v>
      </c>
      <c r="F642" s="1">
        <v>-73174.024999999994</v>
      </c>
      <c r="G642" s="1">
        <v>8564.0249999999996</v>
      </c>
    </row>
    <row r="643" spans="1:7">
      <c r="A643" s="1">
        <v>3</v>
      </c>
      <c r="B643" s="1">
        <v>44</v>
      </c>
      <c r="C643" s="1">
        <v>41</v>
      </c>
      <c r="D643" s="1">
        <v>85</v>
      </c>
      <c r="E643" s="1" t="s">
        <v>45</v>
      </c>
      <c r="F643" s="1">
        <v>-66279.675000000003</v>
      </c>
      <c r="G643" s="1">
        <v>8473.7109999999993</v>
      </c>
    </row>
    <row r="644" spans="1:7">
      <c r="A644" s="1">
        <v>1</v>
      </c>
      <c r="B644" s="1">
        <v>43</v>
      </c>
      <c r="C644" s="1">
        <v>42</v>
      </c>
      <c r="D644" s="1">
        <v>85</v>
      </c>
      <c r="E644" s="1" t="s">
        <v>46</v>
      </c>
      <c r="F644" s="1">
        <v>-57509.752</v>
      </c>
      <c r="G644" s="1">
        <v>8361.3310000000001</v>
      </c>
    </row>
    <row r="645" spans="1:7">
      <c r="A645" s="1">
        <v>20</v>
      </c>
      <c r="B645" s="1">
        <v>53</v>
      </c>
      <c r="C645" s="1">
        <v>33</v>
      </c>
      <c r="D645" s="1">
        <v>86</v>
      </c>
      <c r="E645" s="1" t="s">
        <v>37</v>
      </c>
      <c r="F645" s="1">
        <v>-58962.142</v>
      </c>
      <c r="G645" s="1">
        <v>8456.7209999999995</v>
      </c>
    </row>
    <row r="646" spans="1:7">
      <c r="A646" s="1">
        <v>18</v>
      </c>
      <c r="B646" s="1">
        <v>52</v>
      </c>
      <c r="C646" s="1">
        <v>34</v>
      </c>
      <c r="D646" s="1">
        <v>86</v>
      </c>
      <c r="E646" s="1" t="s">
        <v>38</v>
      </c>
      <c r="F646" s="1">
        <v>-70503.165999999997</v>
      </c>
      <c r="G646" s="1">
        <v>8581.8220000000001</v>
      </c>
    </row>
    <row r="647" spans="1:7">
      <c r="A647" s="1">
        <v>16</v>
      </c>
      <c r="B647" s="1">
        <v>51</v>
      </c>
      <c r="C647" s="1">
        <v>35</v>
      </c>
      <c r="D647" s="1">
        <v>86</v>
      </c>
      <c r="E647" s="1" t="s">
        <v>39</v>
      </c>
      <c r="F647" s="1">
        <v>-75632.251000000004</v>
      </c>
      <c r="G647" s="1">
        <v>8632.3649999999998</v>
      </c>
    </row>
    <row r="648" spans="1:7">
      <c r="A648" s="1">
        <v>14</v>
      </c>
      <c r="B648" s="1">
        <v>50</v>
      </c>
      <c r="C648" s="1">
        <v>36</v>
      </c>
      <c r="D648" s="1">
        <v>86</v>
      </c>
      <c r="E648" s="1" t="s">
        <v>40</v>
      </c>
      <c r="F648" s="1">
        <v>-83265.664879999997</v>
      </c>
      <c r="G648" s="1">
        <v>8712.0290000000005</v>
      </c>
    </row>
    <row r="649" spans="1:7">
      <c r="A649" s="1">
        <v>12</v>
      </c>
      <c r="B649" s="1">
        <v>49</v>
      </c>
      <c r="C649" s="1">
        <v>37</v>
      </c>
      <c r="D649" s="1">
        <v>86</v>
      </c>
      <c r="E649" s="1" t="s">
        <v>41</v>
      </c>
      <c r="F649" s="1">
        <v>-82747.009999999995</v>
      </c>
      <c r="G649" s="1">
        <v>8696.9009999999998</v>
      </c>
    </row>
    <row r="650" spans="1:7">
      <c r="A650" s="1">
        <v>10</v>
      </c>
      <c r="B650" s="1">
        <v>48</v>
      </c>
      <c r="C650" s="1">
        <v>38</v>
      </c>
      <c r="D650" s="1">
        <v>86</v>
      </c>
      <c r="E650" s="1" t="s">
        <v>42</v>
      </c>
      <c r="F650" s="1">
        <v>-84523.198999999993</v>
      </c>
      <c r="G650" s="1">
        <v>8708.4570000000003</v>
      </c>
    </row>
    <row r="651" spans="1:7">
      <c r="A651" s="1">
        <v>8</v>
      </c>
      <c r="B651" s="1">
        <v>47</v>
      </c>
      <c r="C651" s="1">
        <v>39</v>
      </c>
      <c r="D651" s="1">
        <v>86</v>
      </c>
      <c r="E651" s="1" t="s">
        <v>43</v>
      </c>
      <c r="F651" s="1">
        <v>-79283.198999999993</v>
      </c>
      <c r="G651" s="1">
        <v>8638.43</v>
      </c>
    </row>
    <row r="652" spans="1:7">
      <c r="A652" s="1">
        <v>6</v>
      </c>
      <c r="B652" s="1">
        <v>46</v>
      </c>
      <c r="C652" s="1">
        <v>40</v>
      </c>
      <c r="D652" s="1">
        <v>86</v>
      </c>
      <c r="E652" s="1" t="s">
        <v>44</v>
      </c>
      <c r="F652" s="1">
        <v>-77968.652000000002</v>
      </c>
      <c r="G652" s="1">
        <v>8614.0470000000005</v>
      </c>
    </row>
    <row r="653" spans="1:7">
      <c r="A653" s="1">
        <v>4</v>
      </c>
      <c r="B653" s="1">
        <v>45</v>
      </c>
      <c r="C653" s="1">
        <v>41</v>
      </c>
      <c r="D653" s="1">
        <v>86</v>
      </c>
      <c r="E653" s="1" t="s">
        <v>45</v>
      </c>
      <c r="F653" s="1">
        <v>-69132.879000000001</v>
      </c>
      <c r="G653" s="1">
        <v>8502.2090000000007</v>
      </c>
    </row>
    <row r="654" spans="1:7">
      <c r="A654" s="1">
        <v>2</v>
      </c>
      <c r="B654" s="1">
        <v>44</v>
      </c>
      <c r="C654" s="1">
        <v>42</v>
      </c>
      <c r="D654" s="1">
        <v>86</v>
      </c>
      <c r="E654" s="1" t="s">
        <v>46</v>
      </c>
      <c r="F654" s="1">
        <v>-64110.243999999999</v>
      </c>
      <c r="G654" s="1">
        <v>8434.7090000000007</v>
      </c>
    </row>
    <row r="655" spans="1:7">
      <c r="A655" s="1">
        <v>21</v>
      </c>
      <c r="B655" s="1">
        <v>54</v>
      </c>
      <c r="C655" s="1">
        <v>33</v>
      </c>
      <c r="D655" s="1">
        <v>87</v>
      </c>
      <c r="E655" s="1" t="s">
        <v>37</v>
      </c>
      <c r="F655" s="1">
        <v>-55617.906000000003</v>
      </c>
      <c r="G655" s="1">
        <v>8413.8510000000006</v>
      </c>
    </row>
    <row r="656" spans="1:7">
      <c r="A656" s="1">
        <v>19</v>
      </c>
      <c r="B656" s="1">
        <v>53</v>
      </c>
      <c r="C656" s="1">
        <v>34</v>
      </c>
      <c r="D656" s="1">
        <v>87</v>
      </c>
      <c r="E656" s="1" t="s">
        <v>38</v>
      </c>
      <c r="F656" s="1">
        <v>-66426.123999999996</v>
      </c>
      <c r="G656" s="1">
        <v>8529.0910000000003</v>
      </c>
    </row>
    <row r="657" spans="1:7">
      <c r="A657" s="1">
        <v>17</v>
      </c>
      <c r="B657" s="1">
        <v>52</v>
      </c>
      <c r="C657" s="1">
        <v>35</v>
      </c>
      <c r="D657" s="1">
        <v>87</v>
      </c>
      <c r="E657" s="1" t="s">
        <v>39</v>
      </c>
      <c r="F657" s="1">
        <v>-73891.676000000007</v>
      </c>
      <c r="G657" s="1">
        <v>8605.91</v>
      </c>
    </row>
    <row r="658" spans="1:7">
      <c r="A658" s="1">
        <v>15</v>
      </c>
      <c r="B658" s="1">
        <v>51</v>
      </c>
      <c r="C658" s="1">
        <v>36</v>
      </c>
      <c r="D658" s="1">
        <v>87</v>
      </c>
      <c r="E658" s="1" t="s">
        <v>40</v>
      </c>
      <c r="F658" s="1">
        <v>-80709.520999999993</v>
      </c>
      <c r="G658" s="1">
        <v>8675.2829999999994</v>
      </c>
    </row>
    <row r="659" spans="1:7">
      <c r="A659" s="1">
        <v>13</v>
      </c>
      <c r="B659" s="1">
        <v>50</v>
      </c>
      <c r="C659" s="1">
        <v>37</v>
      </c>
      <c r="D659" s="1">
        <v>87</v>
      </c>
      <c r="E659" s="1" t="s">
        <v>41</v>
      </c>
      <c r="F659" s="1">
        <v>-84597.79</v>
      </c>
      <c r="G659" s="1">
        <v>8710.9830000000002</v>
      </c>
    </row>
    <row r="660" spans="1:7">
      <c r="A660" s="1">
        <v>11</v>
      </c>
      <c r="B660" s="1">
        <v>49</v>
      </c>
      <c r="C660" s="1">
        <v>38</v>
      </c>
      <c r="D660" s="1">
        <v>87</v>
      </c>
      <c r="E660" s="1" t="s">
        <v>42</v>
      </c>
      <c r="F660" s="1">
        <v>-84880.032999999996</v>
      </c>
      <c r="G660" s="1">
        <v>8705.2350000000006</v>
      </c>
    </row>
    <row r="661" spans="1:7">
      <c r="A661" s="1">
        <v>9</v>
      </c>
      <c r="B661" s="1">
        <v>48</v>
      </c>
      <c r="C661" s="1">
        <v>39</v>
      </c>
      <c r="D661" s="1">
        <v>87</v>
      </c>
      <c r="E661" s="1" t="s">
        <v>43</v>
      </c>
      <c r="F661" s="1">
        <v>-83018.342999999993</v>
      </c>
      <c r="G661" s="1">
        <v>8674.8439999999991</v>
      </c>
    </row>
    <row r="662" spans="1:7">
      <c r="A662" s="1">
        <v>7</v>
      </c>
      <c r="B662" s="1">
        <v>47</v>
      </c>
      <c r="C662" s="1">
        <v>40</v>
      </c>
      <c r="D662" s="1">
        <v>87</v>
      </c>
      <c r="E662" s="1" t="s">
        <v>44</v>
      </c>
      <c r="F662" s="1">
        <v>-79346.532999999996</v>
      </c>
      <c r="G662" s="1">
        <v>8623.6470000000008</v>
      </c>
    </row>
    <row r="663" spans="1:7">
      <c r="A663" s="1">
        <v>5</v>
      </c>
      <c r="B663" s="1">
        <v>46</v>
      </c>
      <c r="C663" s="1">
        <v>41</v>
      </c>
      <c r="D663" s="1">
        <v>87</v>
      </c>
      <c r="E663" s="1" t="s">
        <v>45</v>
      </c>
      <c r="F663" s="1">
        <v>-73873.298999999999</v>
      </c>
      <c r="G663" s="1">
        <v>8551.7430000000004</v>
      </c>
    </row>
    <row r="664" spans="1:7">
      <c r="A664" s="1">
        <v>3</v>
      </c>
      <c r="B664" s="1">
        <v>45</v>
      </c>
      <c r="C664" s="1">
        <v>42</v>
      </c>
      <c r="D664" s="1">
        <v>87</v>
      </c>
      <c r="E664" s="1" t="s">
        <v>46</v>
      </c>
      <c r="F664" s="1">
        <v>-66884.808000000005</v>
      </c>
      <c r="G664" s="1">
        <v>8462.4230000000007</v>
      </c>
    </row>
    <row r="665" spans="1:7">
      <c r="A665" s="1">
        <v>1</v>
      </c>
      <c r="B665" s="1">
        <v>44</v>
      </c>
      <c r="C665" s="1">
        <v>43</v>
      </c>
      <c r="D665" s="1">
        <v>87</v>
      </c>
      <c r="E665" s="1" t="s">
        <v>47</v>
      </c>
      <c r="F665" s="1">
        <v>-57690.044000000002</v>
      </c>
      <c r="G665" s="1">
        <v>8347.7440000000006</v>
      </c>
    </row>
    <row r="666" spans="1:7">
      <c r="A666" s="1">
        <v>20</v>
      </c>
      <c r="B666" s="1">
        <v>54</v>
      </c>
      <c r="C666" s="1">
        <v>34</v>
      </c>
      <c r="D666" s="1">
        <v>88</v>
      </c>
      <c r="E666" s="1" t="s">
        <v>38</v>
      </c>
      <c r="F666" s="1">
        <v>-63884.195</v>
      </c>
      <c r="G666" s="1">
        <v>8495.0040000000008</v>
      </c>
    </row>
    <row r="667" spans="1:7">
      <c r="A667" s="1">
        <v>18</v>
      </c>
      <c r="B667" s="1">
        <v>53</v>
      </c>
      <c r="C667" s="1">
        <v>35</v>
      </c>
      <c r="D667" s="1">
        <v>88</v>
      </c>
      <c r="E667" s="1" t="s">
        <v>39</v>
      </c>
      <c r="F667" s="1">
        <v>-70715.957999999999</v>
      </c>
      <c r="G667" s="1">
        <v>8563.7469999999994</v>
      </c>
    </row>
    <row r="668" spans="1:7">
      <c r="A668" s="1">
        <v>16</v>
      </c>
      <c r="B668" s="1">
        <v>52</v>
      </c>
      <c r="C668" s="1">
        <v>36</v>
      </c>
      <c r="D668" s="1">
        <v>88</v>
      </c>
      <c r="E668" s="1" t="s">
        <v>40</v>
      </c>
      <c r="F668" s="1">
        <v>-79691.285000000003</v>
      </c>
      <c r="G668" s="1">
        <v>8656.8490000000002</v>
      </c>
    </row>
    <row r="669" spans="1:7">
      <c r="A669" s="1">
        <v>14</v>
      </c>
      <c r="B669" s="1">
        <v>51</v>
      </c>
      <c r="C669" s="1">
        <v>37</v>
      </c>
      <c r="D669" s="1">
        <v>88</v>
      </c>
      <c r="E669" s="1" t="s">
        <v>41</v>
      </c>
      <c r="F669" s="1">
        <v>-82608.994000000006</v>
      </c>
      <c r="G669" s="1">
        <v>8681.1149999999998</v>
      </c>
    </row>
    <row r="670" spans="1:7">
      <c r="A670" s="1">
        <v>12</v>
      </c>
      <c r="B670" s="1">
        <v>50</v>
      </c>
      <c r="C670" s="1">
        <v>38</v>
      </c>
      <c r="D670" s="1">
        <v>88</v>
      </c>
      <c r="E670" s="1" t="s">
        <v>42</v>
      </c>
      <c r="F670" s="1">
        <v>-87921.350999999995</v>
      </c>
      <c r="G670" s="1">
        <v>8732.5920000000006</v>
      </c>
    </row>
    <row r="671" spans="1:7">
      <c r="A671" s="1">
        <v>10</v>
      </c>
      <c r="B671" s="1">
        <v>49</v>
      </c>
      <c r="C671" s="1">
        <v>39</v>
      </c>
      <c r="D671" s="1">
        <v>88</v>
      </c>
      <c r="E671" s="1" t="s">
        <v>43</v>
      </c>
      <c r="F671" s="1">
        <v>-84298.751000000004</v>
      </c>
      <c r="G671" s="1">
        <v>8682.5360000000001</v>
      </c>
    </row>
    <row r="672" spans="1:7">
      <c r="A672" s="1">
        <v>8</v>
      </c>
      <c r="B672" s="1">
        <v>48</v>
      </c>
      <c r="C672" s="1">
        <v>40</v>
      </c>
      <c r="D672" s="1">
        <v>88</v>
      </c>
      <c r="E672" s="1" t="s">
        <v>44</v>
      </c>
      <c r="F672" s="1">
        <v>-83628.328999999998</v>
      </c>
      <c r="G672" s="1">
        <v>8666.027</v>
      </c>
    </row>
    <row r="673" spans="1:7">
      <c r="A673" s="1">
        <v>6</v>
      </c>
      <c r="B673" s="1">
        <v>47</v>
      </c>
      <c r="C673" s="1">
        <v>41</v>
      </c>
      <c r="D673" s="1">
        <v>88</v>
      </c>
      <c r="E673" s="1" t="s">
        <v>45</v>
      </c>
      <c r="F673" s="1">
        <v>-76175.986999999994</v>
      </c>
      <c r="G673" s="1">
        <v>8572.4509999999991</v>
      </c>
    </row>
    <row r="674" spans="1:7">
      <c r="A674" s="1">
        <v>4</v>
      </c>
      <c r="B674" s="1">
        <v>46</v>
      </c>
      <c r="C674" s="1">
        <v>42</v>
      </c>
      <c r="D674" s="1">
        <v>88</v>
      </c>
      <c r="E674" s="1" t="s">
        <v>46</v>
      </c>
      <c r="F674" s="1">
        <v>-72686.543000000005</v>
      </c>
      <c r="G674" s="1">
        <v>8523.9079999999994</v>
      </c>
    </row>
    <row r="675" spans="1:7">
      <c r="A675" s="1">
        <v>2</v>
      </c>
      <c r="B675" s="1">
        <v>45</v>
      </c>
      <c r="C675" s="1">
        <v>43</v>
      </c>
      <c r="D675" s="1">
        <v>88</v>
      </c>
      <c r="E675" s="1" t="s">
        <v>47</v>
      </c>
      <c r="F675" s="1">
        <v>-61681.313999999998</v>
      </c>
      <c r="G675" s="1">
        <v>8389.9580000000005</v>
      </c>
    </row>
    <row r="676" spans="1:7">
      <c r="A676" s="1">
        <v>21</v>
      </c>
      <c r="B676" s="1">
        <v>55</v>
      </c>
      <c r="C676" s="1">
        <v>34</v>
      </c>
      <c r="D676" s="1">
        <v>89</v>
      </c>
      <c r="E676" s="1" t="s">
        <v>38</v>
      </c>
      <c r="F676" s="1">
        <v>-58992.39</v>
      </c>
      <c r="G676" s="1">
        <v>8435.2790000000005</v>
      </c>
    </row>
    <row r="677" spans="1:7">
      <c r="A677" s="1">
        <v>19</v>
      </c>
      <c r="B677" s="1">
        <v>54</v>
      </c>
      <c r="C677" s="1">
        <v>35</v>
      </c>
      <c r="D677" s="1">
        <v>89</v>
      </c>
      <c r="E677" s="1" t="s">
        <v>39</v>
      </c>
      <c r="F677" s="1">
        <v>-68274.262000000002</v>
      </c>
      <c r="G677" s="1">
        <v>8530.7790000000005</v>
      </c>
    </row>
    <row r="678" spans="1:7">
      <c r="A678" s="1">
        <v>17</v>
      </c>
      <c r="B678" s="1">
        <v>53</v>
      </c>
      <c r="C678" s="1">
        <v>36</v>
      </c>
      <c r="D678" s="1">
        <v>89</v>
      </c>
      <c r="E678" s="1" t="s">
        <v>40</v>
      </c>
      <c r="F678" s="1">
        <v>-76535.784</v>
      </c>
      <c r="G678" s="1">
        <v>8614.8150000000005</v>
      </c>
    </row>
    <row r="679" spans="1:7">
      <c r="A679" s="1">
        <v>15</v>
      </c>
      <c r="B679" s="1">
        <v>52</v>
      </c>
      <c r="C679" s="1">
        <v>37</v>
      </c>
      <c r="D679" s="1">
        <v>89</v>
      </c>
      <c r="E679" s="1" t="s">
        <v>41</v>
      </c>
      <c r="F679" s="1">
        <v>-81712.239000000001</v>
      </c>
      <c r="G679" s="1">
        <v>8664.1869999999999</v>
      </c>
    </row>
    <row r="680" spans="1:7">
      <c r="A680" s="1">
        <v>13</v>
      </c>
      <c r="B680" s="1">
        <v>51</v>
      </c>
      <c r="C680" s="1">
        <v>38</v>
      </c>
      <c r="D680" s="1">
        <v>89</v>
      </c>
      <c r="E680" s="1" t="s">
        <v>42</v>
      </c>
      <c r="F680" s="1">
        <v>-86208.75</v>
      </c>
      <c r="G680" s="1">
        <v>8705.9189999999999</v>
      </c>
    </row>
    <row r="681" spans="1:7">
      <c r="A681" s="1">
        <v>11</v>
      </c>
      <c r="B681" s="1">
        <v>50</v>
      </c>
      <c r="C681" s="1">
        <v>39</v>
      </c>
      <c r="D681" s="1">
        <v>89</v>
      </c>
      <c r="E681" s="1" t="s">
        <v>43</v>
      </c>
      <c r="F681" s="1">
        <v>-87709.150999999998</v>
      </c>
      <c r="G681" s="1">
        <v>8713.9869999999992</v>
      </c>
    </row>
    <row r="682" spans="1:7">
      <c r="A682" s="1">
        <v>9</v>
      </c>
      <c r="B682" s="1">
        <v>49</v>
      </c>
      <c r="C682" s="1">
        <v>40</v>
      </c>
      <c r="D682" s="1">
        <v>89</v>
      </c>
      <c r="E682" s="1" t="s">
        <v>44</v>
      </c>
      <c r="F682" s="1">
        <v>-84876.39</v>
      </c>
      <c r="G682" s="1">
        <v>8673.3680000000004</v>
      </c>
    </row>
    <row r="683" spans="1:7">
      <c r="A683" s="1">
        <v>7</v>
      </c>
      <c r="B683" s="1">
        <v>48</v>
      </c>
      <c r="C683" s="1">
        <v>41</v>
      </c>
      <c r="D683" s="1">
        <v>89</v>
      </c>
      <c r="E683" s="1" t="s">
        <v>45</v>
      </c>
      <c r="F683" s="1">
        <v>-80625.395000000004</v>
      </c>
      <c r="G683" s="1">
        <v>8616.8140000000003</v>
      </c>
    </row>
    <row r="684" spans="1:7">
      <c r="A684" s="1">
        <v>5</v>
      </c>
      <c r="B684" s="1">
        <v>47</v>
      </c>
      <c r="C684" s="1">
        <v>42</v>
      </c>
      <c r="D684" s="1">
        <v>89</v>
      </c>
      <c r="E684" s="1" t="s">
        <v>46</v>
      </c>
      <c r="F684" s="1">
        <v>-75014.933999999994</v>
      </c>
      <c r="G684" s="1">
        <v>8544.9840000000004</v>
      </c>
    </row>
    <row r="685" spans="1:7">
      <c r="A685" s="1">
        <v>3</v>
      </c>
      <c r="B685" s="1">
        <v>46</v>
      </c>
      <c r="C685" s="1">
        <v>43</v>
      </c>
      <c r="D685" s="1">
        <v>89</v>
      </c>
      <c r="E685" s="1" t="s">
        <v>47</v>
      </c>
      <c r="F685" s="1">
        <v>-67394.847999999998</v>
      </c>
      <c r="G685" s="1">
        <v>8450.5750000000007</v>
      </c>
    </row>
    <row r="686" spans="1:7">
      <c r="A686" s="1">
        <v>22</v>
      </c>
      <c r="B686" s="1">
        <v>56</v>
      </c>
      <c r="C686" s="1">
        <v>34</v>
      </c>
      <c r="D686" s="1">
        <v>90</v>
      </c>
      <c r="E686" s="1" t="s">
        <v>38</v>
      </c>
      <c r="F686" s="1">
        <v>-55800.216999999997</v>
      </c>
      <c r="G686" s="1">
        <v>8395.7659999999996</v>
      </c>
    </row>
    <row r="687" spans="1:7">
      <c r="A687" s="1">
        <v>20</v>
      </c>
      <c r="B687" s="1">
        <v>55</v>
      </c>
      <c r="C687" s="1">
        <v>35</v>
      </c>
      <c r="D687" s="1">
        <v>90</v>
      </c>
      <c r="E687" s="1" t="s">
        <v>39</v>
      </c>
      <c r="F687" s="1">
        <v>-64000.296999999999</v>
      </c>
      <c r="G687" s="1">
        <v>8478.1859999999997</v>
      </c>
    </row>
    <row r="688" spans="1:7">
      <c r="A688" s="1">
        <v>18</v>
      </c>
      <c r="B688" s="1">
        <v>54</v>
      </c>
      <c r="C688" s="1">
        <v>36</v>
      </c>
      <c r="D688" s="1">
        <v>90</v>
      </c>
      <c r="E688" s="1" t="s">
        <v>40</v>
      </c>
      <c r="F688" s="1">
        <v>-74959.25</v>
      </c>
      <c r="G688" s="1">
        <v>8591.259</v>
      </c>
    </row>
    <row r="689" spans="1:7">
      <c r="A689" s="1">
        <v>16</v>
      </c>
      <c r="B689" s="1">
        <v>53</v>
      </c>
      <c r="C689" s="1">
        <v>37</v>
      </c>
      <c r="D689" s="1">
        <v>90</v>
      </c>
      <c r="E689" s="1" t="s">
        <v>41</v>
      </c>
      <c r="F689" s="1">
        <v>-79364.73</v>
      </c>
      <c r="G689" s="1">
        <v>8631.5159999999996</v>
      </c>
    </row>
    <row r="690" spans="1:7">
      <c r="A690" s="1">
        <v>14</v>
      </c>
      <c r="B690" s="1">
        <v>52</v>
      </c>
      <c r="C690" s="1">
        <v>38</v>
      </c>
      <c r="D690" s="1">
        <v>90</v>
      </c>
      <c r="E690" s="1" t="s">
        <v>42</v>
      </c>
      <c r="F690" s="1">
        <v>-85948.917000000001</v>
      </c>
      <c r="G690" s="1">
        <v>8695.9809999999998</v>
      </c>
    </row>
    <row r="691" spans="1:7">
      <c r="A691" s="1">
        <v>12</v>
      </c>
      <c r="B691" s="1">
        <v>51</v>
      </c>
      <c r="C691" s="1">
        <v>39</v>
      </c>
      <c r="D691" s="1">
        <v>90</v>
      </c>
      <c r="E691" s="1" t="s">
        <v>43</v>
      </c>
      <c r="F691" s="1">
        <v>-86494.86</v>
      </c>
      <c r="G691" s="1">
        <v>8693.3539999999994</v>
      </c>
    </row>
    <row r="692" spans="1:7">
      <c r="A692" s="1">
        <v>10</v>
      </c>
      <c r="B692" s="1">
        <v>50</v>
      </c>
      <c r="C692" s="1">
        <v>40</v>
      </c>
      <c r="D692" s="1">
        <v>90</v>
      </c>
      <c r="E692" s="1" t="s">
        <v>44</v>
      </c>
      <c r="F692" s="1">
        <v>-88773.558000000005</v>
      </c>
      <c r="G692" s="1">
        <v>8709.98</v>
      </c>
    </row>
    <row r="693" spans="1:7">
      <c r="A693" s="1">
        <v>8</v>
      </c>
      <c r="B693" s="1">
        <v>49</v>
      </c>
      <c r="C693" s="1">
        <v>41</v>
      </c>
      <c r="D693" s="1">
        <v>90</v>
      </c>
      <c r="E693" s="1" t="s">
        <v>45</v>
      </c>
      <c r="F693" s="1">
        <v>-82662.221999999994</v>
      </c>
      <c r="G693" s="1">
        <v>8633.384</v>
      </c>
    </row>
    <row r="694" spans="1:7">
      <c r="A694" s="1">
        <v>6</v>
      </c>
      <c r="B694" s="1">
        <v>48</v>
      </c>
      <c r="C694" s="1">
        <v>42</v>
      </c>
      <c r="D694" s="1">
        <v>90</v>
      </c>
      <c r="E694" s="1" t="s">
        <v>46</v>
      </c>
      <c r="F694" s="1">
        <v>-80172.885999999999</v>
      </c>
      <c r="G694" s="1">
        <v>8597.0319999999992</v>
      </c>
    </row>
    <row r="695" spans="1:7">
      <c r="A695" s="1">
        <v>4</v>
      </c>
      <c r="B695" s="1">
        <v>47</v>
      </c>
      <c r="C695" s="1">
        <v>43</v>
      </c>
      <c r="D695" s="1">
        <v>90</v>
      </c>
      <c r="E695" s="1" t="s">
        <v>47</v>
      </c>
      <c r="F695" s="1">
        <v>-70724.686000000002</v>
      </c>
      <c r="G695" s="1">
        <v>8483.3590000000004</v>
      </c>
    </row>
    <row r="696" spans="1:7">
      <c r="A696" s="1">
        <v>2</v>
      </c>
      <c r="B696" s="1">
        <v>46</v>
      </c>
      <c r="C696" s="1">
        <v>44</v>
      </c>
      <c r="D696" s="1">
        <v>90</v>
      </c>
      <c r="E696" s="1" t="s">
        <v>48</v>
      </c>
      <c r="F696" s="1">
        <v>-64883.792000000001</v>
      </c>
      <c r="G696" s="1">
        <v>8409.768</v>
      </c>
    </row>
    <row r="697" spans="1:7">
      <c r="A697" s="1">
        <v>21</v>
      </c>
      <c r="B697" s="1">
        <v>56</v>
      </c>
      <c r="C697" s="1">
        <v>35</v>
      </c>
      <c r="D697" s="1">
        <v>91</v>
      </c>
      <c r="E697" s="1" t="s">
        <v>39</v>
      </c>
      <c r="F697" s="1">
        <v>-61107.292999999998</v>
      </c>
      <c r="G697" s="1">
        <v>8441.9230000000007</v>
      </c>
    </row>
    <row r="698" spans="1:7">
      <c r="A698" s="1">
        <v>19</v>
      </c>
      <c r="B698" s="1">
        <v>55</v>
      </c>
      <c r="C698" s="1">
        <v>36</v>
      </c>
      <c r="D698" s="1">
        <v>91</v>
      </c>
      <c r="E698" s="1" t="s">
        <v>40</v>
      </c>
      <c r="F698" s="1">
        <v>-70973.964000000007</v>
      </c>
      <c r="G698" s="1">
        <v>8541.7510000000002</v>
      </c>
    </row>
    <row r="699" spans="1:7">
      <c r="A699" s="1">
        <v>17</v>
      </c>
      <c r="B699" s="1">
        <v>54</v>
      </c>
      <c r="C699" s="1">
        <v>37</v>
      </c>
      <c r="D699" s="1">
        <v>91</v>
      </c>
      <c r="E699" s="1" t="s">
        <v>41</v>
      </c>
      <c r="F699" s="1">
        <v>-77745.126000000004</v>
      </c>
      <c r="G699" s="1">
        <v>8607.5619999999999</v>
      </c>
    </row>
    <row r="700" spans="1:7">
      <c r="A700" s="1">
        <v>15</v>
      </c>
      <c r="B700" s="1">
        <v>53</v>
      </c>
      <c r="C700" s="1">
        <v>38</v>
      </c>
      <c r="D700" s="1">
        <v>91</v>
      </c>
      <c r="E700" s="1" t="s">
        <v>42</v>
      </c>
      <c r="F700" s="1">
        <v>-83652.406000000003</v>
      </c>
      <c r="G700" s="1">
        <v>8663.8799999999992</v>
      </c>
    </row>
    <row r="701" spans="1:7">
      <c r="A701" s="1">
        <v>13</v>
      </c>
      <c r="B701" s="1">
        <v>52</v>
      </c>
      <c r="C701" s="1">
        <v>39</v>
      </c>
      <c r="D701" s="1">
        <v>91</v>
      </c>
      <c r="E701" s="1" t="s">
        <v>43</v>
      </c>
      <c r="F701" s="1">
        <v>-86351.876999999993</v>
      </c>
      <c r="G701" s="1">
        <v>8684.9470000000001</v>
      </c>
    </row>
    <row r="702" spans="1:7">
      <c r="A702" s="1">
        <v>11</v>
      </c>
      <c r="B702" s="1">
        <v>51</v>
      </c>
      <c r="C702" s="1">
        <v>40</v>
      </c>
      <c r="D702" s="1">
        <v>91</v>
      </c>
      <c r="E702" s="1" t="s">
        <v>44</v>
      </c>
      <c r="F702" s="1">
        <v>-87896.157999999996</v>
      </c>
      <c r="G702" s="1">
        <v>8693.32</v>
      </c>
    </row>
    <row r="703" spans="1:7">
      <c r="A703" s="1">
        <v>9</v>
      </c>
      <c r="B703" s="1">
        <v>50</v>
      </c>
      <c r="C703" s="1">
        <v>41</v>
      </c>
      <c r="D703" s="1">
        <v>91</v>
      </c>
      <c r="E703" s="1" t="s">
        <v>45</v>
      </c>
      <c r="F703" s="1">
        <v>-86638.574999999997</v>
      </c>
      <c r="G703" s="1">
        <v>8670.9040000000005</v>
      </c>
    </row>
    <row r="704" spans="1:7">
      <c r="A704" s="1">
        <v>7</v>
      </c>
      <c r="B704" s="1">
        <v>49</v>
      </c>
      <c r="C704" s="1">
        <v>42</v>
      </c>
      <c r="D704" s="1">
        <v>91</v>
      </c>
      <c r="E704" s="1" t="s">
        <v>46</v>
      </c>
      <c r="F704" s="1">
        <v>-82208.712</v>
      </c>
      <c r="G704" s="1">
        <v>8613.6270000000004</v>
      </c>
    </row>
    <row r="705" spans="1:7">
      <c r="A705" s="1">
        <v>5</v>
      </c>
      <c r="B705" s="1">
        <v>48</v>
      </c>
      <c r="C705" s="1">
        <v>43</v>
      </c>
      <c r="D705" s="1">
        <v>91</v>
      </c>
      <c r="E705" s="1" t="s">
        <v>47</v>
      </c>
      <c r="F705" s="1">
        <v>-75986.252999999997</v>
      </c>
      <c r="G705" s="1">
        <v>8536.6509999999998</v>
      </c>
    </row>
    <row r="706" spans="1:7">
      <c r="A706" s="1">
        <v>3</v>
      </c>
      <c r="B706" s="1">
        <v>47</v>
      </c>
      <c r="C706" s="1">
        <v>44</v>
      </c>
      <c r="D706" s="1">
        <v>91</v>
      </c>
      <c r="E706" s="1" t="s">
        <v>48</v>
      </c>
      <c r="F706" s="1">
        <v>-68239.517999999996</v>
      </c>
      <c r="G706" s="1">
        <v>8442.9249999999993</v>
      </c>
    </row>
    <row r="707" spans="1:7">
      <c r="A707" s="1">
        <v>22</v>
      </c>
      <c r="B707" s="1">
        <v>57</v>
      </c>
      <c r="C707" s="1">
        <v>35</v>
      </c>
      <c r="D707" s="1">
        <v>92</v>
      </c>
      <c r="E707" s="1" t="s">
        <v>39</v>
      </c>
      <c r="F707" s="1">
        <v>-56232.805</v>
      </c>
      <c r="G707" s="1">
        <v>8384.9110000000001</v>
      </c>
    </row>
    <row r="708" spans="1:7">
      <c r="A708" s="1">
        <v>20</v>
      </c>
      <c r="B708" s="1">
        <v>56</v>
      </c>
      <c r="C708" s="1">
        <v>36</v>
      </c>
      <c r="D708" s="1">
        <v>92</v>
      </c>
      <c r="E708" s="1" t="s">
        <v>40</v>
      </c>
      <c r="F708" s="1">
        <v>-68769.319000000003</v>
      </c>
      <c r="G708" s="1">
        <v>8512.6740000000009</v>
      </c>
    </row>
    <row r="709" spans="1:7">
      <c r="A709" s="1">
        <v>18</v>
      </c>
      <c r="B709" s="1">
        <v>55</v>
      </c>
      <c r="C709" s="1">
        <v>37</v>
      </c>
      <c r="D709" s="1">
        <v>92</v>
      </c>
      <c r="E709" s="1" t="s">
        <v>41</v>
      </c>
      <c r="F709" s="1">
        <v>-74772.524000000005</v>
      </c>
      <c r="G709" s="1">
        <v>8569.4230000000007</v>
      </c>
    </row>
    <row r="710" spans="1:7">
      <c r="A710" s="1">
        <v>16</v>
      </c>
      <c r="B710" s="1">
        <v>54</v>
      </c>
      <c r="C710" s="1">
        <v>38</v>
      </c>
      <c r="D710" s="1">
        <v>92</v>
      </c>
      <c r="E710" s="1" t="s">
        <v>42</v>
      </c>
      <c r="F710" s="1">
        <v>-82867.392000000007</v>
      </c>
      <c r="G710" s="1">
        <v>8648.9069999999992</v>
      </c>
    </row>
    <row r="711" spans="1:7">
      <c r="A711" s="1">
        <v>14</v>
      </c>
      <c r="B711" s="1">
        <v>53</v>
      </c>
      <c r="C711" s="1">
        <v>39</v>
      </c>
      <c r="D711" s="1">
        <v>92</v>
      </c>
      <c r="E711" s="1" t="s">
        <v>43</v>
      </c>
      <c r="F711" s="1">
        <v>-84817.054000000004</v>
      </c>
      <c r="G711" s="1">
        <v>8661.5949999999993</v>
      </c>
    </row>
    <row r="712" spans="1:7">
      <c r="A712" s="1">
        <v>12</v>
      </c>
      <c r="B712" s="1">
        <v>52</v>
      </c>
      <c r="C712" s="1">
        <v>40</v>
      </c>
      <c r="D712" s="1">
        <v>92</v>
      </c>
      <c r="E712" s="1" t="s">
        <v>44</v>
      </c>
      <c r="F712" s="1">
        <v>-88459.63</v>
      </c>
      <c r="G712" s="1">
        <v>8692.6839999999993</v>
      </c>
    </row>
    <row r="713" spans="1:7">
      <c r="A713" s="1">
        <v>10</v>
      </c>
      <c r="B713" s="1">
        <v>51</v>
      </c>
      <c r="C713" s="1">
        <v>41</v>
      </c>
      <c r="D713" s="1">
        <v>92</v>
      </c>
      <c r="E713" s="1" t="s">
        <v>45</v>
      </c>
      <c r="F713" s="1">
        <v>-86453.744999999995</v>
      </c>
      <c r="G713" s="1">
        <v>8662.3770000000004</v>
      </c>
    </row>
    <row r="714" spans="1:7">
      <c r="A714" s="1">
        <v>8</v>
      </c>
      <c r="B714" s="1">
        <v>50</v>
      </c>
      <c r="C714" s="1">
        <v>42</v>
      </c>
      <c r="D714" s="1">
        <v>92</v>
      </c>
      <c r="E714" s="1" t="s">
        <v>46</v>
      </c>
      <c r="F714" s="1">
        <v>-86807.827000000005</v>
      </c>
      <c r="G714" s="1">
        <v>8657.7219999999998</v>
      </c>
    </row>
    <row r="715" spans="1:7">
      <c r="A715" s="1">
        <v>6</v>
      </c>
      <c r="B715" s="1">
        <v>49</v>
      </c>
      <c r="C715" s="1">
        <v>43</v>
      </c>
      <c r="D715" s="1">
        <v>92</v>
      </c>
      <c r="E715" s="1" t="s">
        <v>47</v>
      </c>
      <c r="F715" s="1">
        <v>-78925.691999999995</v>
      </c>
      <c r="G715" s="1">
        <v>8563.5429999999997</v>
      </c>
    </row>
    <row r="716" spans="1:7">
      <c r="A716" s="1">
        <v>4</v>
      </c>
      <c r="B716" s="1">
        <v>48</v>
      </c>
      <c r="C716" s="1">
        <v>44</v>
      </c>
      <c r="D716" s="1">
        <v>92</v>
      </c>
      <c r="E716" s="1" t="s">
        <v>48</v>
      </c>
      <c r="F716" s="1">
        <v>-74301.201000000001</v>
      </c>
      <c r="G716" s="1">
        <v>8504.7729999999992</v>
      </c>
    </row>
    <row r="717" spans="1:7">
      <c r="A717" s="1">
        <v>2</v>
      </c>
      <c r="B717" s="1">
        <v>47</v>
      </c>
      <c r="C717" s="1">
        <v>45</v>
      </c>
      <c r="D717" s="1">
        <v>92</v>
      </c>
      <c r="E717" s="1" t="s">
        <v>49</v>
      </c>
      <c r="F717" s="1">
        <v>-62999.087</v>
      </c>
      <c r="G717" s="1">
        <v>8373.42</v>
      </c>
    </row>
    <row r="718" spans="1:7">
      <c r="A718" s="1">
        <v>23</v>
      </c>
      <c r="B718" s="1">
        <v>58</v>
      </c>
      <c r="C718" s="1">
        <v>35</v>
      </c>
      <c r="D718" s="1">
        <v>93</v>
      </c>
      <c r="E718" s="1" t="s">
        <v>39</v>
      </c>
      <c r="F718" s="1">
        <v>-52970.338000000003</v>
      </c>
      <c r="G718" s="1">
        <v>8346.4590000000007</v>
      </c>
    </row>
    <row r="719" spans="1:7">
      <c r="A719" s="1">
        <v>21</v>
      </c>
      <c r="B719" s="1">
        <v>57</v>
      </c>
      <c r="C719" s="1">
        <v>36</v>
      </c>
      <c r="D719" s="1">
        <v>93</v>
      </c>
      <c r="E719" s="1" t="s">
        <v>40</v>
      </c>
      <c r="F719" s="1">
        <v>-64135.993999999999</v>
      </c>
      <c r="G719" s="1">
        <v>8458.1080000000002</v>
      </c>
    </row>
    <row r="720" spans="1:7">
      <c r="A720" s="1">
        <v>19</v>
      </c>
      <c r="B720" s="1">
        <v>56</v>
      </c>
      <c r="C720" s="1">
        <v>37</v>
      </c>
      <c r="D720" s="1">
        <v>93</v>
      </c>
      <c r="E720" s="1" t="s">
        <v>41</v>
      </c>
      <c r="F720" s="1">
        <v>-72619.952999999994</v>
      </c>
      <c r="G720" s="1">
        <v>8540.9210000000003</v>
      </c>
    </row>
    <row r="721" spans="1:7">
      <c r="A721" s="1">
        <v>17</v>
      </c>
      <c r="B721" s="1">
        <v>55</v>
      </c>
      <c r="C721" s="1">
        <v>38</v>
      </c>
      <c r="D721" s="1">
        <v>93</v>
      </c>
      <c r="E721" s="1" t="s">
        <v>42</v>
      </c>
      <c r="F721" s="1">
        <v>-80085.914999999994</v>
      </c>
      <c r="G721" s="1">
        <v>8612.7880000000005</v>
      </c>
    </row>
    <row r="722" spans="1:7">
      <c r="A722" s="1">
        <v>15</v>
      </c>
      <c r="B722" s="1">
        <v>54</v>
      </c>
      <c r="C722" s="1">
        <v>39</v>
      </c>
      <c r="D722" s="1">
        <v>93</v>
      </c>
      <c r="E722" s="1" t="s">
        <v>43</v>
      </c>
      <c r="F722" s="1">
        <v>-84227.656000000003</v>
      </c>
      <c r="G722" s="1">
        <v>8648.91</v>
      </c>
    </row>
    <row r="723" spans="1:7">
      <c r="A723" s="1">
        <v>13</v>
      </c>
      <c r="B723" s="1">
        <v>53</v>
      </c>
      <c r="C723" s="1">
        <v>40</v>
      </c>
      <c r="D723" s="1">
        <v>93</v>
      </c>
      <c r="E723" s="1" t="s">
        <v>44</v>
      </c>
      <c r="F723" s="1">
        <v>-87122.683000000005</v>
      </c>
      <c r="G723" s="1">
        <v>8671.6270000000004</v>
      </c>
    </row>
    <row r="724" spans="1:7">
      <c r="A724" s="1">
        <v>11</v>
      </c>
      <c r="B724" s="1">
        <v>52</v>
      </c>
      <c r="C724" s="1">
        <v>41</v>
      </c>
      <c r="D724" s="1">
        <v>93</v>
      </c>
      <c r="E724" s="1" t="s">
        <v>45</v>
      </c>
      <c r="F724" s="1">
        <v>-87212.983999999997</v>
      </c>
      <c r="G724" s="1">
        <v>8664.1859999999997</v>
      </c>
    </row>
    <row r="725" spans="1:7">
      <c r="A725" s="1">
        <v>9</v>
      </c>
      <c r="B725" s="1">
        <v>51</v>
      </c>
      <c r="C725" s="1">
        <v>42</v>
      </c>
      <c r="D725" s="1">
        <v>93</v>
      </c>
      <c r="E725" s="1" t="s">
        <v>46</v>
      </c>
      <c r="F725" s="1">
        <v>-86806.32</v>
      </c>
      <c r="G725" s="1">
        <v>8651.4009999999998</v>
      </c>
    </row>
    <row r="726" spans="1:7">
      <c r="A726" s="1">
        <v>7</v>
      </c>
      <c r="B726" s="1">
        <v>50</v>
      </c>
      <c r="C726" s="1">
        <v>43</v>
      </c>
      <c r="D726" s="1">
        <v>93</v>
      </c>
      <c r="E726" s="1" t="s">
        <v>47</v>
      </c>
      <c r="F726" s="1">
        <v>-83605.357000000004</v>
      </c>
      <c r="G726" s="1">
        <v>8608.5689999999995</v>
      </c>
    </row>
    <row r="727" spans="1:7">
      <c r="A727" s="1">
        <v>5</v>
      </c>
      <c r="B727" s="1">
        <v>49</v>
      </c>
      <c r="C727" s="1">
        <v>44</v>
      </c>
      <c r="D727" s="1">
        <v>93</v>
      </c>
      <c r="E727" s="1" t="s">
        <v>48</v>
      </c>
      <c r="F727" s="1">
        <v>-77216.712</v>
      </c>
      <c r="G727" s="1">
        <v>8531.4619999999995</v>
      </c>
    </row>
    <row r="728" spans="1:7">
      <c r="A728" s="1">
        <v>3</v>
      </c>
      <c r="B728" s="1">
        <v>48</v>
      </c>
      <c r="C728" s="1">
        <v>45</v>
      </c>
      <c r="D728" s="1">
        <v>93</v>
      </c>
      <c r="E728" s="1" t="s">
        <v>49</v>
      </c>
      <c r="F728" s="1">
        <v>-69011.8</v>
      </c>
      <c r="G728" s="1">
        <v>8434.8250000000007</v>
      </c>
    </row>
    <row r="729" spans="1:7">
      <c r="A729" s="1">
        <v>22</v>
      </c>
      <c r="B729" s="1">
        <v>58</v>
      </c>
      <c r="C729" s="1">
        <v>36</v>
      </c>
      <c r="D729" s="1">
        <v>94</v>
      </c>
      <c r="E729" s="1" t="s">
        <v>40</v>
      </c>
      <c r="F729" s="1">
        <v>-61347.771000000001</v>
      </c>
      <c r="G729" s="1">
        <v>8424.3310000000001</v>
      </c>
    </row>
    <row r="730" spans="1:7">
      <c r="A730" s="1">
        <v>20</v>
      </c>
      <c r="B730" s="1">
        <v>57</v>
      </c>
      <c r="C730" s="1">
        <v>37</v>
      </c>
      <c r="D730" s="1">
        <v>94</v>
      </c>
      <c r="E730" s="1" t="s">
        <v>41</v>
      </c>
      <c r="F730" s="1">
        <v>-68562.789000000004</v>
      </c>
      <c r="G730" s="1">
        <v>8492.7639999999992</v>
      </c>
    </row>
    <row r="731" spans="1:7">
      <c r="A731" s="1">
        <v>18</v>
      </c>
      <c r="B731" s="1">
        <v>56</v>
      </c>
      <c r="C731" s="1">
        <v>38</v>
      </c>
      <c r="D731" s="1">
        <v>94</v>
      </c>
      <c r="E731" s="1" t="s">
        <v>42</v>
      </c>
      <c r="F731" s="1">
        <v>-78845.748000000007</v>
      </c>
      <c r="G731" s="1">
        <v>8593.8340000000007</v>
      </c>
    </row>
    <row r="732" spans="1:7">
      <c r="A732" s="1">
        <v>16</v>
      </c>
      <c r="B732" s="1">
        <v>55</v>
      </c>
      <c r="C732" s="1">
        <v>39</v>
      </c>
      <c r="D732" s="1">
        <v>94</v>
      </c>
      <c r="E732" s="1" t="s">
        <v>43</v>
      </c>
      <c r="F732" s="1">
        <v>-82352.842000000004</v>
      </c>
      <c r="G732" s="1">
        <v>8622.8209999999999</v>
      </c>
    </row>
    <row r="733" spans="1:7">
      <c r="A733" s="1">
        <v>14</v>
      </c>
      <c r="B733" s="1">
        <v>54</v>
      </c>
      <c r="C733" s="1">
        <v>40</v>
      </c>
      <c r="D733" s="1">
        <v>94</v>
      </c>
      <c r="E733" s="1" t="s">
        <v>44</v>
      </c>
      <c r="F733" s="1">
        <v>-87270.900999999998</v>
      </c>
      <c r="G733" s="1">
        <v>8666.8179999999993</v>
      </c>
    </row>
    <row r="734" spans="1:7">
      <c r="A734" s="1">
        <v>12</v>
      </c>
      <c r="B734" s="1">
        <v>53</v>
      </c>
      <c r="C734" s="1">
        <v>41</v>
      </c>
      <c r="D734" s="1">
        <v>94</v>
      </c>
      <c r="E734" s="1" t="s">
        <v>45</v>
      </c>
      <c r="F734" s="1">
        <v>-86369.206999999995</v>
      </c>
      <c r="G734" s="1">
        <v>8648.902</v>
      </c>
    </row>
    <row r="735" spans="1:7">
      <c r="A735" s="1">
        <v>10</v>
      </c>
      <c r="B735" s="1">
        <v>52</v>
      </c>
      <c r="C735" s="1">
        <v>42</v>
      </c>
      <c r="D735" s="1">
        <v>94</v>
      </c>
      <c r="E735" s="1" t="s">
        <v>46</v>
      </c>
      <c r="F735" s="1">
        <v>-88412.842999999993</v>
      </c>
      <c r="G735" s="1">
        <v>8662.32</v>
      </c>
    </row>
    <row r="736" spans="1:7">
      <c r="A736" s="1">
        <v>8</v>
      </c>
      <c r="B736" s="1">
        <v>51</v>
      </c>
      <c r="C736" s="1">
        <v>43</v>
      </c>
      <c r="D736" s="1">
        <v>94</v>
      </c>
      <c r="E736" s="1" t="s">
        <v>47</v>
      </c>
      <c r="F736" s="1">
        <v>-84157.095000000001</v>
      </c>
      <c r="G736" s="1">
        <v>8608.723</v>
      </c>
    </row>
    <row r="737" spans="1:7">
      <c r="A737" s="1">
        <v>6</v>
      </c>
      <c r="B737" s="1">
        <v>50</v>
      </c>
      <c r="C737" s="1">
        <v>44</v>
      </c>
      <c r="D737" s="1">
        <v>94</v>
      </c>
      <c r="E737" s="1" t="s">
        <v>48</v>
      </c>
      <c r="F737" s="1">
        <v>-82583.591</v>
      </c>
      <c r="G737" s="1">
        <v>8583.6610000000001</v>
      </c>
    </row>
    <row r="738" spans="1:7">
      <c r="A738" s="1">
        <v>4</v>
      </c>
      <c r="B738" s="1">
        <v>49</v>
      </c>
      <c r="C738" s="1">
        <v>45</v>
      </c>
      <c r="D738" s="1">
        <v>94</v>
      </c>
      <c r="E738" s="1" t="s">
        <v>49</v>
      </c>
      <c r="F738" s="1">
        <v>-72907.612999999998</v>
      </c>
      <c r="G738" s="1">
        <v>8472.402</v>
      </c>
    </row>
    <row r="739" spans="1:7">
      <c r="A739" s="1">
        <v>2</v>
      </c>
      <c r="B739" s="1">
        <v>48</v>
      </c>
      <c r="C739" s="1">
        <v>46</v>
      </c>
      <c r="D739" s="1">
        <v>94</v>
      </c>
      <c r="E739" s="1" t="s">
        <v>50</v>
      </c>
      <c r="F739" s="1">
        <v>-66101.047000000006</v>
      </c>
      <c r="G739" s="1">
        <v>8391.6689999999999</v>
      </c>
    </row>
    <row r="740" spans="1:7">
      <c r="A740" s="1">
        <v>23</v>
      </c>
      <c r="B740" s="1">
        <v>59</v>
      </c>
      <c r="C740" s="1">
        <v>36</v>
      </c>
      <c r="D740" s="1">
        <v>95</v>
      </c>
      <c r="E740" s="1" t="s">
        <v>40</v>
      </c>
      <c r="F740" s="1">
        <v>-56158.911999999997</v>
      </c>
      <c r="G740" s="1">
        <v>8365.9950000000008</v>
      </c>
    </row>
    <row r="741" spans="1:7">
      <c r="A741" s="1">
        <v>21</v>
      </c>
      <c r="B741" s="1">
        <v>58</v>
      </c>
      <c r="C741" s="1">
        <v>37</v>
      </c>
      <c r="D741" s="1">
        <v>95</v>
      </c>
      <c r="E741" s="1" t="s">
        <v>41</v>
      </c>
      <c r="F741" s="1">
        <v>-65893.880999999994</v>
      </c>
      <c r="G741" s="1">
        <v>8460.2340000000004</v>
      </c>
    </row>
    <row r="742" spans="1:7">
      <c r="A742" s="1">
        <v>19</v>
      </c>
      <c r="B742" s="1">
        <v>57</v>
      </c>
      <c r="C742" s="1">
        <v>38</v>
      </c>
      <c r="D742" s="1">
        <v>95</v>
      </c>
      <c r="E742" s="1" t="s">
        <v>42</v>
      </c>
      <c r="F742" s="1">
        <v>-75122.251000000004</v>
      </c>
      <c r="G742" s="1">
        <v>8549.1389999999992</v>
      </c>
    </row>
    <row r="743" spans="1:7">
      <c r="A743" s="1">
        <v>17</v>
      </c>
      <c r="B743" s="1">
        <v>56</v>
      </c>
      <c r="C743" s="1">
        <v>39</v>
      </c>
      <c r="D743" s="1">
        <v>95</v>
      </c>
      <c r="E743" s="1" t="s">
        <v>43</v>
      </c>
      <c r="F743" s="1">
        <v>-81211.319000000003</v>
      </c>
      <c r="G743" s="1">
        <v>8604.9989999999998</v>
      </c>
    </row>
    <row r="744" spans="1:7">
      <c r="A744" s="1">
        <v>15</v>
      </c>
      <c r="B744" s="1">
        <v>55</v>
      </c>
      <c r="C744" s="1">
        <v>40</v>
      </c>
      <c r="D744" s="1">
        <v>95</v>
      </c>
      <c r="E744" s="1" t="s">
        <v>44</v>
      </c>
      <c r="F744" s="1">
        <v>-85661.557000000001</v>
      </c>
      <c r="G744" s="1">
        <v>8643.6090000000004</v>
      </c>
    </row>
    <row r="745" spans="1:7">
      <c r="A745" s="1">
        <v>13</v>
      </c>
      <c r="B745" s="1">
        <v>54</v>
      </c>
      <c r="C745" s="1">
        <v>41</v>
      </c>
      <c r="D745" s="1">
        <v>95</v>
      </c>
      <c r="E745" s="1" t="s">
        <v>45</v>
      </c>
      <c r="F745" s="1">
        <v>-86785.057000000001</v>
      </c>
      <c r="G745" s="1">
        <v>8647.2000000000007</v>
      </c>
    </row>
    <row r="746" spans="1:7">
      <c r="A746" s="1">
        <v>11</v>
      </c>
      <c r="B746" s="1">
        <v>53</v>
      </c>
      <c r="C746" s="1">
        <v>42</v>
      </c>
      <c r="D746" s="1">
        <v>95</v>
      </c>
      <c r="E746" s="1" t="s">
        <v>46</v>
      </c>
      <c r="F746" s="1">
        <v>-87710.623999999996</v>
      </c>
      <c r="G746" s="1">
        <v>8648.7070000000003</v>
      </c>
    </row>
    <row r="747" spans="1:7">
      <c r="A747" s="1">
        <v>9</v>
      </c>
      <c r="B747" s="1">
        <v>52</v>
      </c>
      <c r="C747" s="1">
        <v>43</v>
      </c>
      <c r="D747" s="1">
        <v>95</v>
      </c>
      <c r="E747" s="1" t="s">
        <v>47</v>
      </c>
      <c r="F747" s="1">
        <v>-86020.106</v>
      </c>
      <c r="G747" s="1">
        <v>8622.6769999999997</v>
      </c>
    </row>
    <row r="748" spans="1:7">
      <c r="A748" s="1">
        <v>7</v>
      </c>
      <c r="B748" s="1">
        <v>51</v>
      </c>
      <c r="C748" s="1">
        <v>44</v>
      </c>
      <c r="D748" s="1">
        <v>95</v>
      </c>
      <c r="E748" s="1" t="s">
        <v>48</v>
      </c>
      <c r="F748" s="1">
        <v>-83456.497000000003</v>
      </c>
      <c r="G748" s="1">
        <v>8587.4570000000003</v>
      </c>
    </row>
    <row r="749" spans="1:7">
      <c r="A749" s="1">
        <v>5</v>
      </c>
      <c r="B749" s="1">
        <v>50</v>
      </c>
      <c r="C749" s="1">
        <v>45</v>
      </c>
      <c r="D749" s="1">
        <v>95</v>
      </c>
      <c r="E749" s="1" t="s">
        <v>49</v>
      </c>
      <c r="F749" s="1">
        <v>-78340.606</v>
      </c>
      <c r="G749" s="1">
        <v>8525.3700000000008</v>
      </c>
    </row>
    <row r="750" spans="1:7">
      <c r="A750" s="1">
        <v>3</v>
      </c>
      <c r="B750" s="1">
        <v>49</v>
      </c>
      <c r="C750" s="1">
        <v>46</v>
      </c>
      <c r="D750" s="1">
        <v>95</v>
      </c>
      <c r="E750" s="1" t="s">
        <v>50</v>
      </c>
      <c r="F750" s="1">
        <v>-69964.664999999994</v>
      </c>
      <c r="G750" s="1">
        <v>8428.9670000000006</v>
      </c>
    </row>
    <row r="751" spans="1:7">
      <c r="A751" s="1">
        <v>18</v>
      </c>
      <c r="B751" s="1">
        <v>57</v>
      </c>
      <c r="C751" s="1">
        <v>39</v>
      </c>
      <c r="D751" s="1">
        <v>96</v>
      </c>
      <c r="E751" s="1" t="s">
        <v>43</v>
      </c>
      <c r="F751" s="1">
        <v>-78341.592999999993</v>
      </c>
      <c r="G751" s="1">
        <v>8569.5470000000005</v>
      </c>
    </row>
    <row r="752" spans="1:7">
      <c r="A752" s="1">
        <v>16</v>
      </c>
      <c r="B752" s="1">
        <v>56</v>
      </c>
      <c r="C752" s="1">
        <v>40</v>
      </c>
      <c r="D752" s="1">
        <v>96</v>
      </c>
      <c r="E752" s="1" t="s">
        <v>44</v>
      </c>
      <c r="F752" s="1">
        <v>-85444.61</v>
      </c>
      <c r="G752" s="1">
        <v>8635.3870000000006</v>
      </c>
    </row>
    <row r="753" spans="1:7">
      <c r="A753" s="1">
        <v>14</v>
      </c>
      <c r="B753" s="1">
        <v>55</v>
      </c>
      <c r="C753" s="1">
        <v>41</v>
      </c>
      <c r="D753" s="1">
        <v>96</v>
      </c>
      <c r="E753" s="1" t="s">
        <v>45</v>
      </c>
      <c r="F753" s="1">
        <v>-85606.827000000005</v>
      </c>
      <c r="G753" s="1">
        <v>8628.9279999999999</v>
      </c>
    </row>
    <row r="754" spans="1:7">
      <c r="A754" s="1">
        <v>12</v>
      </c>
      <c r="B754" s="1">
        <v>54</v>
      </c>
      <c r="C754" s="1">
        <v>42</v>
      </c>
      <c r="D754" s="1">
        <v>96</v>
      </c>
      <c r="E754" s="1" t="s">
        <v>46</v>
      </c>
      <c r="F754" s="1">
        <v>-88793.626999999993</v>
      </c>
      <c r="G754" s="1">
        <v>8653.9740000000002</v>
      </c>
    </row>
    <row r="755" spans="1:7">
      <c r="A755" s="1">
        <v>10</v>
      </c>
      <c r="B755" s="1">
        <v>53</v>
      </c>
      <c r="C755" s="1">
        <v>43</v>
      </c>
      <c r="D755" s="1">
        <v>96</v>
      </c>
      <c r="E755" s="1" t="s">
        <v>47</v>
      </c>
      <c r="F755" s="1">
        <v>-85820.384999999995</v>
      </c>
      <c r="G755" s="1">
        <v>8614.8529999999992</v>
      </c>
    </row>
    <row r="756" spans="1:7">
      <c r="A756" s="1">
        <v>8</v>
      </c>
      <c r="B756" s="1">
        <v>52</v>
      </c>
      <c r="C756" s="1">
        <v>44</v>
      </c>
      <c r="D756" s="1">
        <v>96</v>
      </c>
      <c r="E756" s="1" t="s">
        <v>48</v>
      </c>
      <c r="F756" s="1">
        <v>-86079.123000000007</v>
      </c>
      <c r="G756" s="1">
        <v>8609.3989999999994</v>
      </c>
    </row>
    <row r="757" spans="1:7">
      <c r="A757" s="1">
        <v>6</v>
      </c>
      <c r="B757" s="1">
        <v>51</v>
      </c>
      <c r="C757" s="1">
        <v>45</v>
      </c>
      <c r="D757" s="1">
        <v>96</v>
      </c>
      <c r="E757" s="1" t="s">
        <v>49</v>
      </c>
      <c r="F757" s="1">
        <v>-79686.468999999997</v>
      </c>
      <c r="G757" s="1">
        <v>8534.66</v>
      </c>
    </row>
    <row r="758" spans="1:7">
      <c r="A758" s="1">
        <v>4</v>
      </c>
      <c r="B758" s="1">
        <v>50</v>
      </c>
      <c r="C758" s="1">
        <v>46</v>
      </c>
      <c r="D758" s="1">
        <v>96</v>
      </c>
      <c r="E758" s="1" t="s">
        <v>50</v>
      </c>
      <c r="F758" s="1">
        <v>-76182.159</v>
      </c>
      <c r="G758" s="1">
        <v>8490.0069999999996</v>
      </c>
    </row>
    <row r="759" spans="1:7">
      <c r="A759" s="1">
        <v>2</v>
      </c>
      <c r="B759" s="1">
        <v>49</v>
      </c>
      <c r="C759" s="1">
        <v>47</v>
      </c>
      <c r="D759" s="1">
        <v>96</v>
      </c>
      <c r="E759" s="1" t="s">
        <v>51</v>
      </c>
      <c r="F759" s="1">
        <v>-64511.635000000002</v>
      </c>
      <c r="G759" s="1">
        <v>8360.2900000000009</v>
      </c>
    </row>
    <row r="760" spans="1:7">
      <c r="A760" s="1">
        <v>25</v>
      </c>
      <c r="B760" s="1">
        <v>61</v>
      </c>
      <c r="C760" s="1">
        <v>36</v>
      </c>
      <c r="D760" s="1">
        <v>97</v>
      </c>
      <c r="E760" s="1" t="s">
        <v>40</v>
      </c>
      <c r="F760" s="1">
        <v>-47423.491000000002</v>
      </c>
      <c r="G760" s="1">
        <v>8269.8639999999996</v>
      </c>
    </row>
    <row r="761" spans="1:7">
      <c r="A761" s="1">
        <v>23</v>
      </c>
      <c r="B761" s="1">
        <v>60</v>
      </c>
      <c r="C761" s="1">
        <v>37</v>
      </c>
      <c r="D761" s="1">
        <v>97</v>
      </c>
      <c r="E761" s="1" t="s">
        <v>41</v>
      </c>
      <c r="F761" s="1">
        <v>-58519.120999999999</v>
      </c>
      <c r="G761" s="1">
        <v>8376.1859999999997</v>
      </c>
    </row>
    <row r="762" spans="1:7">
      <c r="A762" s="1">
        <v>21</v>
      </c>
      <c r="B762" s="1">
        <v>59</v>
      </c>
      <c r="C762" s="1">
        <v>38</v>
      </c>
      <c r="D762" s="1">
        <v>97</v>
      </c>
      <c r="E762" s="1" t="s">
        <v>42</v>
      </c>
      <c r="F762" s="1">
        <v>-68582.214000000007</v>
      </c>
      <c r="G762" s="1">
        <v>8471.8639999999996</v>
      </c>
    </row>
    <row r="763" spans="1:7">
      <c r="A763" s="1">
        <v>15</v>
      </c>
      <c r="B763" s="1">
        <v>56</v>
      </c>
      <c r="C763" s="1">
        <v>41</v>
      </c>
      <c r="D763" s="1">
        <v>97</v>
      </c>
      <c r="E763" s="1" t="s">
        <v>45</v>
      </c>
      <c r="F763" s="1">
        <v>-85608.088000000003</v>
      </c>
      <c r="G763" s="1">
        <v>8623.1919999999991</v>
      </c>
    </row>
    <row r="764" spans="1:7">
      <c r="A764" s="1">
        <v>13</v>
      </c>
      <c r="B764" s="1">
        <v>55</v>
      </c>
      <c r="C764" s="1">
        <v>42</v>
      </c>
      <c r="D764" s="1">
        <v>97</v>
      </c>
      <c r="E764" s="1" t="s">
        <v>46</v>
      </c>
      <c r="F764" s="1">
        <v>-87543.558999999994</v>
      </c>
      <c r="G764" s="1">
        <v>8635.08</v>
      </c>
    </row>
    <row r="765" spans="1:7">
      <c r="A765" s="1">
        <v>11</v>
      </c>
      <c r="B765" s="1">
        <v>54</v>
      </c>
      <c r="C765" s="1">
        <v>43</v>
      </c>
      <c r="D765" s="1">
        <v>97</v>
      </c>
      <c r="E765" s="1" t="s">
        <v>47</v>
      </c>
      <c r="F765" s="1">
        <v>-87218.850999999995</v>
      </c>
      <c r="G765" s="1">
        <v>8623.6669999999995</v>
      </c>
    </row>
    <row r="766" spans="1:7">
      <c r="A766" s="1">
        <v>9</v>
      </c>
      <c r="B766" s="1">
        <v>53</v>
      </c>
      <c r="C766" s="1">
        <v>44</v>
      </c>
      <c r="D766" s="1">
        <v>97</v>
      </c>
      <c r="E766" s="1" t="s">
        <v>48</v>
      </c>
      <c r="F766" s="1">
        <v>-86119.303</v>
      </c>
      <c r="G766" s="1">
        <v>8604.2659999999996</v>
      </c>
    </row>
    <row r="767" spans="1:7">
      <c r="A767" s="1">
        <v>7</v>
      </c>
      <c r="B767" s="1">
        <v>52</v>
      </c>
      <c r="C767" s="1">
        <v>45</v>
      </c>
      <c r="D767" s="1">
        <v>97</v>
      </c>
      <c r="E767" s="1" t="s">
        <v>49</v>
      </c>
      <c r="F767" s="1">
        <v>-82596.303</v>
      </c>
      <c r="G767" s="1">
        <v>8559.8809999999994</v>
      </c>
    </row>
    <row r="768" spans="1:7">
      <c r="A768" s="1">
        <v>5</v>
      </c>
      <c r="B768" s="1">
        <v>51</v>
      </c>
      <c r="C768" s="1">
        <v>46</v>
      </c>
      <c r="D768" s="1">
        <v>97</v>
      </c>
      <c r="E768" s="1" t="s">
        <v>50</v>
      </c>
      <c r="F768" s="1">
        <v>-77805.842000000004</v>
      </c>
      <c r="G768" s="1">
        <v>8502.43</v>
      </c>
    </row>
    <row r="769" spans="1:7">
      <c r="A769" s="1">
        <v>3</v>
      </c>
      <c r="B769" s="1">
        <v>50</v>
      </c>
      <c r="C769" s="1">
        <v>47</v>
      </c>
      <c r="D769" s="1">
        <v>97</v>
      </c>
      <c r="E769" s="1" t="s">
        <v>51</v>
      </c>
      <c r="F769" s="1">
        <v>-70825.842000000004</v>
      </c>
      <c r="G769" s="1">
        <v>8422.4050000000007</v>
      </c>
    </row>
    <row r="770" spans="1:7">
      <c r="A770" s="1">
        <v>24</v>
      </c>
      <c r="B770" s="1">
        <v>61</v>
      </c>
      <c r="C770" s="1">
        <v>37</v>
      </c>
      <c r="D770" s="1">
        <v>98</v>
      </c>
      <c r="E770" s="1" t="s">
        <v>41</v>
      </c>
      <c r="F770" s="1">
        <v>-54318.332999999999</v>
      </c>
      <c r="G770" s="1">
        <v>8330.2099999999991</v>
      </c>
    </row>
    <row r="771" spans="1:7">
      <c r="A771" s="1">
        <v>22</v>
      </c>
      <c r="B771" s="1">
        <v>60</v>
      </c>
      <c r="C771" s="1">
        <v>38</v>
      </c>
      <c r="D771" s="1">
        <v>98</v>
      </c>
      <c r="E771" s="1" t="s">
        <v>42</v>
      </c>
      <c r="F771" s="1">
        <v>-66425.975999999995</v>
      </c>
      <c r="G771" s="1">
        <v>8445.7739999999994</v>
      </c>
    </row>
    <row r="772" spans="1:7">
      <c r="A772" s="1">
        <v>20</v>
      </c>
      <c r="B772" s="1">
        <v>59</v>
      </c>
      <c r="C772" s="1">
        <v>39</v>
      </c>
      <c r="D772" s="1">
        <v>98</v>
      </c>
      <c r="E772" s="1" t="s">
        <v>43</v>
      </c>
      <c r="F772" s="1">
        <v>-72300.59</v>
      </c>
      <c r="G772" s="1">
        <v>8497.7360000000008</v>
      </c>
    </row>
    <row r="773" spans="1:7">
      <c r="A773" s="1">
        <v>18</v>
      </c>
      <c r="B773" s="1">
        <v>58</v>
      </c>
      <c r="C773" s="1">
        <v>40</v>
      </c>
      <c r="D773" s="1">
        <v>98</v>
      </c>
      <c r="E773" s="1" t="s">
        <v>44</v>
      </c>
      <c r="F773" s="1">
        <v>-81292.513999999996</v>
      </c>
      <c r="G773" s="1">
        <v>8581.5069999999996</v>
      </c>
    </row>
    <row r="774" spans="1:7">
      <c r="A774" s="1">
        <v>16</v>
      </c>
      <c r="B774" s="1">
        <v>57</v>
      </c>
      <c r="C774" s="1">
        <v>41</v>
      </c>
      <c r="D774" s="1">
        <v>98</v>
      </c>
      <c r="E774" s="1" t="s">
        <v>45</v>
      </c>
      <c r="F774" s="1">
        <v>-83530.365000000005</v>
      </c>
      <c r="G774" s="1">
        <v>8596.36</v>
      </c>
    </row>
    <row r="775" spans="1:7">
      <c r="A775" s="1">
        <v>6</v>
      </c>
      <c r="B775" s="1">
        <v>52</v>
      </c>
      <c r="C775" s="1">
        <v>46</v>
      </c>
      <c r="D775" s="1">
        <v>98</v>
      </c>
      <c r="E775" s="1" t="s">
        <v>50</v>
      </c>
      <c r="F775" s="1">
        <v>-81320.975000000006</v>
      </c>
      <c r="G775" s="1">
        <v>8533.8989999999994</v>
      </c>
    </row>
    <row r="776" spans="1:7">
      <c r="A776" s="1">
        <v>4</v>
      </c>
      <c r="B776" s="1">
        <v>51</v>
      </c>
      <c r="C776" s="1">
        <v>47</v>
      </c>
      <c r="D776" s="1">
        <v>98</v>
      </c>
      <c r="E776" s="1" t="s">
        <v>51</v>
      </c>
      <c r="F776" s="1">
        <v>-73066.414999999994</v>
      </c>
      <c r="G776" s="1">
        <v>8441.6859999999997</v>
      </c>
    </row>
    <row r="777" spans="1:7">
      <c r="A777" s="1">
        <v>2</v>
      </c>
      <c r="B777" s="1">
        <v>50</v>
      </c>
      <c r="C777" s="1">
        <v>48</v>
      </c>
      <c r="D777" s="1">
        <v>98</v>
      </c>
      <c r="E777" s="1" t="s">
        <v>52</v>
      </c>
      <c r="F777" s="1">
        <v>-67636.414999999994</v>
      </c>
      <c r="G777" s="1">
        <v>8378.2939999999999</v>
      </c>
    </row>
    <row r="778" spans="1:7">
      <c r="A778" s="1">
        <v>25</v>
      </c>
      <c r="B778" s="1">
        <v>62</v>
      </c>
      <c r="C778" s="1">
        <v>37</v>
      </c>
      <c r="D778" s="1">
        <v>99</v>
      </c>
      <c r="E778" s="1" t="s">
        <v>41</v>
      </c>
      <c r="F778" s="1">
        <v>-51205.402999999998</v>
      </c>
      <c r="G778" s="1">
        <v>8296.1509999999998</v>
      </c>
    </row>
    <row r="779" spans="1:7">
      <c r="A779" s="1">
        <v>23</v>
      </c>
      <c r="B779" s="1">
        <v>61</v>
      </c>
      <c r="C779" s="1">
        <v>38</v>
      </c>
      <c r="D779" s="1">
        <v>99</v>
      </c>
      <c r="E779" s="1" t="s">
        <v>42</v>
      </c>
      <c r="F779" s="1">
        <v>-62511.942000000003</v>
      </c>
      <c r="G779" s="1">
        <v>8402.4560000000001</v>
      </c>
    </row>
    <row r="780" spans="1:7">
      <c r="A780" s="1">
        <v>21</v>
      </c>
      <c r="B780" s="1">
        <v>60</v>
      </c>
      <c r="C780" s="1">
        <v>39</v>
      </c>
      <c r="D780" s="1">
        <v>99</v>
      </c>
      <c r="E780" s="1" t="s">
        <v>43</v>
      </c>
      <c r="F780" s="1">
        <v>-70655.702000000005</v>
      </c>
      <c r="G780" s="1">
        <v>8476.8140000000003</v>
      </c>
    </row>
    <row r="781" spans="1:7">
      <c r="A781" s="1">
        <v>19</v>
      </c>
      <c r="B781" s="1">
        <v>59</v>
      </c>
      <c r="C781" s="1">
        <v>40</v>
      </c>
      <c r="D781" s="1">
        <v>99</v>
      </c>
      <c r="E781" s="1" t="s">
        <v>44</v>
      </c>
      <c r="F781" s="1">
        <v>-77624.426000000007</v>
      </c>
      <c r="G781" s="1">
        <v>8539.3029999999999</v>
      </c>
    </row>
    <row r="782" spans="1:7">
      <c r="A782" s="1">
        <v>17</v>
      </c>
      <c r="B782" s="1">
        <v>58</v>
      </c>
      <c r="C782" s="1">
        <v>41</v>
      </c>
      <c r="D782" s="1">
        <v>99</v>
      </c>
      <c r="E782" s="1" t="s">
        <v>45</v>
      </c>
      <c r="F782" s="1">
        <v>-82331.794999999998</v>
      </c>
      <c r="G782" s="1">
        <v>8578.9490000000005</v>
      </c>
    </row>
    <row r="783" spans="1:7">
      <c r="A783" s="1">
        <v>15</v>
      </c>
      <c r="B783" s="1">
        <v>57</v>
      </c>
      <c r="C783" s="1">
        <v>42</v>
      </c>
      <c r="D783" s="1">
        <v>99</v>
      </c>
      <c r="E783" s="1" t="s">
        <v>46</v>
      </c>
      <c r="F783" s="1">
        <v>-85968.97</v>
      </c>
      <c r="G783" s="1">
        <v>8607.7860000000001</v>
      </c>
    </row>
    <row r="784" spans="1:7">
      <c r="A784" s="1">
        <v>13</v>
      </c>
      <c r="B784" s="1">
        <v>56</v>
      </c>
      <c r="C784" s="1">
        <v>43</v>
      </c>
      <c r="D784" s="1">
        <v>99</v>
      </c>
      <c r="E784" s="1" t="s">
        <v>47</v>
      </c>
      <c r="F784" s="1">
        <v>-87326.775999999998</v>
      </c>
      <c r="G784" s="1">
        <v>8613.5990000000002</v>
      </c>
    </row>
    <row r="785" spans="1:7">
      <c r="A785" s="1">
        <v>11</v>
      </c>
      <c r="B785" s="1">
        <v>55</v>
      </c>
      <c r="C785" s="1">
        <v>44</v>
      </c>
      <c r="D785" s="1">
        <v>99</v>
      </c>
      <c r="E785" s="1" t="s">
        <v>48</v>
      </c>
      <c r="F785" s="1">
        <v>-87621.838000000003</v>
      </c>
      <c r="G785" s="1">
        <v>8608.6769999999997</v>
      </c>
    </row>
    <row r="786" spans="1:7">
      <c r="A786" s="1">
        <v>9</v>
      </c>
      <c r="B786" s="1">
        <v>54</v>
      </c>
      <c r="C786" s="1">
        <v>45</v>
      </c>
      <c r="D786" s="1">
        <v>99</v>
      </c>
      <c r="E786" s="1" t="s">
        <v>49</v>
      </c>
      <c r="F786" s="1">
        <v>-85577.994000000006</v>
      </c>
      <c r="G786" s="1">
        <v>8580.1290000000008</v>
      </c>
    </row>
    <row r="787" spans="1:7">
      <c r="A787" s="1">
        <v>7</v>
      </c>
      <c r="B787" s="1">
        <v>53</v>
      </c>
      <c r="C787" s="1">
        <v>46</v>
      </c>
      <c r="D787" s="1">
        <v>99</v>
      </c>
      <c r="E787" s="1" t="s">
        <v>50</v>
      </c>
      <c r="F787" s="1">
        <v>-82181.239000000001</v>
      </c>
      <c r="G787" s="1">
        <v>8537.9159999999993</v>
      </c>
    </row>
    <row r="788" spans="1:7">
      <c r="A788" s="1">
        <v>5</v>
      </c>
      <c r="B788" s="1">
        <v>52</v>
      </c>
      <c r="C788" s="1">
        <v>47</v>
      </c>
      <c r="D788" s="1">
        <v>99</v>
      </c>
      <c r="E788" s="1" t="s">
        <v>51</v>
      </c>
      <c r="F788" s="1">
        <v>-76712.472999999998</v>
      </c>
      <c r="G788" s="1">
        <v>8474.7739999999994</v>
      </c>
    </row>
    <row r="789" spans="1:7">
      <c r="A789" s="1">
        <v>3</v>
      </c>
      <c r="B789" s="1">
        <v>51</v>
      </c>
      <c r="C789" s="1">
        <v>48</v>
      </c>
      <c r="D789" s="1">
        <v>99</v>
      </c>
      <c r="E789" s="1" t="s">
        <v>52</v>
      </c>
      <c r="F789" s="1">
        <v>-69931.122000000003</v>
      </c>
      <c r="G789" s="1">
        <v>8398.3729999999996</v>
      </c>
    </row>
    <row r="790" spans="1:7">
      <c r="A790" s="1">
        <v>24</v>
      </c>
      <c r="B790" s="1">
        <v>62</v>
      </c>
      <c r="C790" s="1">
        <v>38</v>
      </c>
      <c r="D790" s="1">
        <v>100</v>
      </c>
      <c r="E790" s="1" t="s">
        <v>42</v>
      </c>
      <c r="F790" s="1">
        <v>-59830.146000000001</v>
      </c>
      <c r="G790" s="1">
        <v>8372.3269999999993</v>
      </c>
    </row>
    <row r="791" spans="1:7">
      <c r="A791" s="1">
        <v>22</v>
      </c>
      <c r="B791" s="1">
        <v>61</v>
      </c>
      <c r="C791" s="1">
        <v>39</v>
      </c>
      <c r="D791" s="1">
        <v>100</v>
      </c>
      <c r="E791" s="1" t="s">
        <v>43</v>
      </c>
      <c r="F791" s="1">
        <v>-67333.33</v>
      </c>
      <c r="G791" s="1">
        <v>8439.5349999999999</v>
      </c>
    </row>
    <row r="792" spans="1:7">
      <c r="A792" s="1">
        <v>20</v>
      </c>
      <c r="B792" s="1">
        <v>60</v>
      </c>
      <c r="C792" s="1">
        <v>40</v>
      </c>
      <c r="D792" s="1">
        <v>100</v>
      </c>
      <c r="E792" s="1" t="s">
        <v>44</v>
      </c>
      <c r="F792" s="1">
        <v>-76381.971000000005</v>
      </c>
      <c r="G792" s="1">
        <v>8522.1980000000003</v>
      </c>
    </row>
    <row r="793" spans="1:7">
      <c r="A793" s="1">
        <v>18</v>
      </c>
      <c r="B793" s="1">
        <v>59</v>
      </c>
      <c r="C793" s="1">
        <v>41</v>
      </c>
      <c r="D793" s="1">
        <v>100</v>
      </c>
      <c r="E793" s="1" t="s">
        <v>45</v>
      </c>
      <c r="F793" s="1">
        <v>-79803.334000000003</v>
      </c>
      <c r="G793" s="1">
        <v>8548.5879999999997</v>
      </c>
    </row>
    <row r="794" spans="1:7">
      <c r="A794" s="1">
        <v>16</v>
      </c>
      <c r="B794" s="1">
        <v>58</v>
      </c>
      <c r="C794" s="1">
        <v>42</v>
      </c>
      <c r="D794" s="1">
        <v>100</v>
      </c>
      <c r="E794" s="1" t="s">
        <v>46</v>
      </c>
      <c r="F794" s="1">
        <v>-86189.48</v>
      </c>
      <c r="G794" s="1">
        <v>8604.6260000000002</v>
      </c>
    </row>
    <row r="795" spans="1:7">
      <c r="A795" s="1">
        <v>14</v>
      </c>
      <c r="B795" s="1">
        <v>57</v>
      </c>
      <c r="C795" s="1">
        <v>43</v>
      </c>
      <c r="D795" s="1">
        <v>100</v>
      </c>
      <c r="E795" s="1" t="s">
        <v>47</v>
      </c>
      <c r="F795" s="1">
        <v>-86019.858999999997</v>
      </c>
      <c r="G795" s="1">
        <v>8595.107</v>
      </c>
    </row>
    <row r="796" spans="1:7">
      <c r="A796" s="1">
        <v>12</v>
      </c>
      <c r="B796" s="1">
        <v>56</v>
      </c>
      <c r="C796" s="1">
        <v>44</v>
      </c>
      <c r="D796" s="1">
        <v>100</v>
      </c>
      <c r="E796" s="1" t="s">
        <v>48</v>
      </c>
      <c r="F796" s="1">
        <v>-89223.846000000005</v>
      </c>
      <c r="G796" s="1">
        <v>8619.3230000000003</v>
      </c>
    </row>
    <row r="797" spans="1:7">
      <c r="A797" s="1">
        <v>10</v>
      </c>
      <c r="B797" s="1">
        <v>55</v>
      </c>
      <c r="C797" s="1">
        <v>45</v>
      </c>
      <c r="D797" s="1">
        <v>100</v>
      </c>
      <c r="E797" s="1" t="s">
        <v>49</v>
      </c>
      <c r="F797" s="1">
        <v>-85588.217000000004</v>
      </c>
      <c r="G797" s="1">
        <v>8575.143</v>
      </c>
    </row>
    <row r="798" spans="1:7">
      <c r="A798" s="1">
        <v>8</v>
      </c>
      <c r="B798" s="1">
        <v>54</v>
      </c>
      <c r="C798" s="1">
        <v>46</v>
      </c>
      <c r="D798" s="1">
        <v>100</v>
      </c>
      <c r="E798" s="1" t="s">
        <v>50</v>
      </c>
      <c r="F798" s="1">
        <v>-85227.225000000006</v>
      </c>
      <c r="G798" s="1">
        <v>8563.7099999999991</v>
      </c>
    </row>
    <row r="799" spans="1:7">
      <c r="A799" s="1">
        <v>6</v>
      </c>
      <c r="B799" s="1">
        <v>53</v>
      </c>
      <c r="C799" s="1">
        <v>47</v>
      </c>
      <c r="D799" s="1">
        <v>100</v>
      </c>
      <c r="E799" s="1" t="s">
        <v>51</v>
      </c>
      <c r="F799" s="1">
        <v>-78137.959000000003</v>
      </c>
      <c r="G799" s="1">
        <v>8484.9940000000006</v>
      </c>
    </row>
    <row r="800" spans="1:7">
      <c r="A800" s="1">
        <v>4</v>
      </c>
      <c r="B800" s="1">
        <v>52</v>
      </c>
      <c r="C800" s="1">
        <v>48</v>
      </c>
      <c r="D800" s="1">
        <v>100</v>
      </c>
      <c r="E800" s="1" t="s">
        <v>52</v>
      </c>
      <c r="F800" s="1">
        <v>-74194.596000000005</v>
      </c>
      <c r="G800" s="1">
        <v>8437.7369999999992</v>
      </c>
    </row>
    <row r="801" spans="1:7">
      <c r="A801" s="1">
        <v>2</v>
      </c>
      <c r="B801" s="1">
        <v>51</v>
      </c>
      <c r="C801" s="1">
        <v>49</v>
      </c>
      <c r="D801" s="1">
        <v>100</v>
      </c>
      <c r="E801" s="1" t="s">
        <v>53</v>
      </c>
      <c r="F801" s="1">
        <v>-64312.972000000002</v>
      </c>
      <c r="G801" s="1">
        <v>8331.0969999999998</v>
      </c>
    </row>
    <row r="802" spans="1:7">
      <c r="A802" s="1">
        <v>0</v>
      </c>
      <c r="B802" s="1">
        <v>50</v>
      </c>
      <c r="C802" s="1">
        <v>50</v>
      </c>
      <c r="D802" s="1">
        <v>100</v>
      </c>
      <c r="E802" s="1" t="s">
        <v>54</v>
      </c>
      <c r="F802" s="1">
        <v>-57282.972000000002</v>
      </c>
      <c r="G802" s="1">
        <v>8252.9740000000002</v>
      </c>
    </row>
    <row r="803" spans="1:7">
      <c r="A803" s="1">
        <v>25</v>
      </c>
      <c r="B803" s="1">
        <v>63</v>
      </c>
      <c r="C803" s="1">
        <v>38</v>
      </c>
      <c r="D803" s="1">
        <v>101</v>
      </c>
      <c r="E803" s="1" t="s">
        <v>42</v>
      </c>
      <c r="F803" s="1">
        <v>-55561.993000000002</v>
      </c>
      <c r="G803" s="1">
        <v>8327.0879999999997</v>
      </c>
    </row>
    <row r="804" spans="1:7">
      <c r="A804" s="1">
        <v>23</v>
      </c>
      <c r="B804" s="1">
        <v>62</v>
      </c>
      <c r="C804" s="1">
        <v>39</v>
      </c>
      <c r="D804" s="1">
        <v>101</v>
      </c>
      <c r="E804" s="1" t="s">
        <v>43</v>
      </c>
      <c r="F804" s="1">
        <v>-65066.993000000002</v>
      </c>
      <c r="G804" s="1">
        <v>8413.4509999999991</v>
      </c>
    </row>
    <row r="805" spans="1:7">
      <c r="A805" s="1">
        <v>21</v>
      </c>
      <c r="B805" s="1">
        <v>61</v>
      </c>
      <c r="C805" s="1">
        <v>40</v>
      </c>
      <c r="D805" s="1">
        <v>101</v>
      </c>
      <c r="E805" s="1" t="s">
        <v>44</v>
      </c>
      <c r="F805" s="1">
        <v>-73170.75</v>
      </c>
      <c r="G805" s="1">
        <v>8485.94</v>
      </c>
    </row>
    <row r="806" spans="1:7">
      <c r="A806" s="1">
        <v>19</v>
      </c>
      <c r="B806" s="1">
        <v>60</v>
      </c>
      <c r="C806" s="1">
        <v>41</v>
      </c>
      <c r="D806" s="1">
        <v>101</v>
      </c>
      <c r="E806" s="1" t="s">
        <v>45</v>
      </c>
      <c r="F806" s="1">
        <v>-78887.990000000005</v>
      </c>
      <c r="G806" s="1">
        <v>8534.7999999999993</v>
      </c>
    </row>
    <row r="807" spans="1:7">
      <c r="A807" s="1">
        <v>17</v>
      </c>
      <c r="B807" s="1">
        <v>59</v>
      </c>
      <c r="C807" s="1">
        <v>42</v>
      </c>
      <c r="D807" s="1">
        <v>101</v>
      </c>
      <c r="E807" s="1" t="s">
        <v>46</v>
      </c>
      <c r="F807" s="1">
        <v>-83516.403000000006</v>
      </c>
      <c r="G807" s="1">
        <v>8572.8799999999992</v>
      </c>
    </row>
    <row r="808" spans="1:7">
      <c r="A808" s="1">
        <v>15</v>
      </c>
      <c r="B808" s="1">
        <v>58</v>
      </c>
      <c r="C808" s="1">
        <v>43</v>
      </c>
      <c r="D808" s="1">
        <v>101</v>
      </c>
      <c r="E808" s="1" t="s">
        <v>47</v>
      </c>
      <c r="F808" s="1">
        <v>-86341.057000000001</v>
      </c>
      <c r="G808" s="1">
        <v>8593.1010000000006</v>
      </c>
    </row>
    <row r="809" spans="1:7">
      <c r="A809" s="1">
        <v>13</v>
      </c>
      <c r="B809" s="1">
        <v>57</v>
      </c>
      <c r="C809" s="1">
        <v>44</v>
      </c>
      <c r="D809" s="1">
        <v>101</v>
      </c>
      <c r="E809" s="1" t="s">
        <v>48</v>
      </c>
      <c r="F809" s="1">
        <v>-87954.577000000005</v>
      </c>
      <c r="G809" s="1">
        <v>8601.33</v>
      </c>
    </row>
    <row r="810" spans="1:7">
      <c r="A810" s="1">
        <v>11</v>
      </c>
      <c r="B810" s="1">
        <v>56</v>
      </c>
      <c r="C810" s="1">
        <v>45</v>
      </c>
      <c r="D810" s="1">
        <v>101</v>
      </c>
      <c r="E810" s="1" t="s">
        <v>49</v>
      </c>
      <c r="F810" s="1">
        <v>-87410.826000000001</v>
      </c>
      <c r="G810" s="1">
        <v>8588.2009999999991</v>
      </c>
    </row>
    <row r="811" spans="1:7">
      <c r="A811" s="1">
        <v>9</v>
      </c>
      <c r="B811" s="1">
        <v>55</v>
      </c>
      <c r="C811" s="1">
        <v>46</v>
      </c>
      <c r="D811" s="1">
        <v>101</v>
      </c>
      <c r="E811" s="1" t="s">
        <v>50</v>
      </c>
      <c r="F811" s="1">
        <v>-85430.657000000007</v>
      </c>
      <c r="G811" s="1">
        <v>8560.8490000000002</v>
      </c>
    </row>
    <row r="812" spans="1:7">
      <c r="A812" s="1">
        <v>7</v>
      </c>
      <c r="B812" s="1">
        <v>54</v>
      </c>
      <c r="C812" s="1">
        <v>47</v>
      </c>
      <c r="D812" s="1">
        <v>101</v>
      </c>
      <c r="E812" s="1" t="s">
        <v>51</v>
      </c>
      <c r="F812" s="1">
        <v>-81334.373000000007</v>
      </c>
      <c r="G812" s="1">
        <v>8512.5460000000003</v>
      </c>
    </row>
    <row r="813" spans="1:7">
      <c r="A813" s="1">
        <v>5</v>
      </c>
      <c r="B813" s="1">
        <v>53</v>
      </c>
      <c r="C813" s="1">
        <v>48</v>
      </c>
      <c r="D813" s="1">
        <v>101</v>
      </c>
      <c r="E813" s="1" t="s">
        <v>52</v>
      </c>
      <c r="F813" s="1">
        <v>-75836.455000000002</v>
      </c>
      <c r="G813" s="1">
        <v>8450.3649999999998</v>
      </c>
    </row>
    <row r="814" spans="1:7">
      <c r="A814" s="1">
        <v>26</v>
      </c>
      <c r="B814" s="1">
        <v>64</v>
      </c>
      <c r="C814" s="1">
        <v>38</v>
      </c>
      <c r="D814" s="1">
        <v>102</v>
      </c>
      <c r="E814" s="1" t="s">
        <v>42</v>
      </c>
      <c r="F814" s="1">
        <v>-52358.366000000002</v>
      </c>
      <c r="G814" s="1">
        <v>8293.1720000000005</v>
      </c>
    </row>
    <row r="815" spans="1:7">
      <c r="A815" s="1">
        <v>22</v>
      </c>
      <c r="B815" s="1">
        <v>62</v>
      </c>
      <c r="C815" s="1">
        <v>40</v>
      </c>
      <c r="D815" s="1">
        <v>102</v>
      </c>
      <c r="E815" s="1" t="s">
        <v>44</v>
      </c>
      <c r="F815" s="1">
        <v>-71593.762000000002</v>
      </c>
      <c r="G815" s="1">
        <v>8466.4140000000007</v>
      </c>
    </row>
    <row r="816" spans="1:7">
      <c r="A816" s="1">
        <v>20</v>
      </c>
      <c r="B816" s="1">
        <v>61</v>
      </c>
      <c r="C816" s="1">
        <v>41</v>
      </c>
      <c r="D816" s="1">
        <v>102</v>
      </c>
      <c r="E816" s="1" t="s">
        <v>45</v>
      </c>
      <c r="F816" s="1">
        <v>-76310.599000000002</v>
      </c>
      <c r="G816" s="1">
        <v>8504.9879999999994</v>
      </c>
    </row>
    <row r="817" spans="1:7">
      <c r="A817" s="1">
        <v>18</v>
      </c>
      <c r="B817" s="1">
        <v>60</v>
      </c>
      <c r="C817" s="1">
        <v>42</v>
      </c>
      <c r="D817" s="1">
        <v>102</v>
      </c>
      <c r="E817" s="1" t="s">
        <v>46</v>
      </c>
      <c r="F817" s="1">
        <v>-83570.462</v>
      </c>
      <c r="G817" s="1">
        <v>8568.4930000000004</v>
      </c>
    </row>
    <row r="818" spans="1:7">
      <c r="A818" s="1">
        <v>16</v>
      </c>
      <c r="B818" s="1">
        <v>59</v>
      </c>
      <c r="C818" s="1">
        <v>43</v>
      </c>
      <c r="D818" s="1">
        <v>102</v>
      </c>
      <c r="E818" s="1" t="s">
        <v>47</v>
      </c>
      <c r="F818" s="1">
        <v>-84570.589000000007</v>
      </c>
      <c r="G818" s="1">
        <v>8570.6280000000006</v>
      </c>
    </row>
    <row r="819" spans="1:7">
      <c r="A819" s="1">
        <v>14</v>
      </c>
      <c r="B819" s="1">
        <v>58</v>
      </c>
      <c r="C819" s="1">
        <v>44</v>
      </c>
      <c r="D819" s="1">
        <v>102</v>
      </c>
      <c r="E819" s="1" t="s">
        <v>48</v>
      </c>
      <c r="F819" s="1">
        <v>-89102.9</v>
      </c>
      <c r="G819" s="1">
        <v>8607.3919999999998</v>
      </c>
    </row>
    <row r="820" spans="1:7">
      <c r="A820" s="1">
        <v>12</v>
      </c>
      <c r="B820" s="1">
        <v>57</v>
      </c>
      <c r="C820" s="1">
        <v>45</v>
      </c>
      <c r="D820" s="1">
        <v>102</v>
      </c>
      <c r="E820" s="1" t="s">
        <v>49</v>
      </c>
      <c r="F820" s="1">
        <v>-86780.428</v>
      </c>
      <c r="G820" s="1">
        <v>8576.9529999999995</v>
      </c>
    </row>
    <row r="821" spans="1:7">
      <c r="A821" s="1">
        <v>10</v>
      </c>
      <c r="B821" s="1">
        <v>56</v>
      </c>
      <c r="C821" s="1">
        <v>46</v>
      </c>
      <c r="D821" s="1">
        <v>102</v>
      </c>
      <c r="E821" s="1" t="s">
        <v>50</v>
      </c>
      <c r="F821" s="1">
        <v>-87930.995999999999</v>
      </c>
      <c r="G821" s="1">
        <v>8580.5630000000001</v>
      </c>
    </row>
    <row r="822" spans="1:7">
      <c r="A822" s="1">
        <v>8</v>
      </c>
      <c r="B822" s="1">
        <v>55</v>
      </c>
      <c r="C822" s="1">
        <v>47</v>
      </c>
      <c r="D822" s="1">
        <v>102</v>
      </c>
      <c r="E822" s="1" t="s">
        <v>51</v>
      </c>
      <c r="F822" s="1">
        <v>-82246.534</v>
      </c>
      <c r="G822" s="1">
        <v>8517.1630000000005</v>
      </c>
    </row>
    <row r="823" spans="1:7">
      <c r="A823" s="1">
        <v>6</v>
      </c>
      <c r="B823" s="1">
        <v>54</v>
      </c>
      <c r="C823" s="1">
        <v>48</v>
      </c>
      <c r="D823" s="1">
        <v>102</v>
      </c>
      <c r="E823" s="1" t="s">
        <v>52</v>
      </c>
      <c r="F823" s="1">
        <v>-79659.534</v>
      </c>
      <c r="G823" s="1">
        <v>8484.1299999999992</v>
      </c>
    </row>
    <row r="824" spans="1:7">
      <c r="A824" s="1">
        <v>4</v>
      </c>
      <c r="B824" s="1">
        <v>53</v>
      </c>
      <c r="C824" s="1">
        <v>49</v>
      </c>
      <c r="D824" s="1">
        <v>102</v>
      </c>
      <c r="E824" s="1" t="s">
        <v>53</v>
      </c>
      <c r="F824" s="1">
        <v>-70693.744999999995</v>
      </c>
      <c r="G824" s="1">
        <v>8388.56</v>
      </c>
    </row>
    <row r="825" spans="1:7">
      <c r="A825" s="1">
        <v>2</v>
      </c>
      <c r="B825" s="1">
        <v>52</v>
      </c>
      <c r="C825" s="1">
        <v>50</v>
      </c>
      <c r="D825" s="1">
        <v>102</v>
      </c>
      <c r="E825" s="1" t="s">
        <v>54</v>
      </c>
      <c r="F825" s="1">
        <v>-64933.745000000003</v>
      </c>
      <c r="G825" s="1">
        <v>8324.4189999999999</v>
      </c>
    </row>
    <row r="826" spans="1:7">
      <c r="A826" s="1">
        <v>25</v>
      </c>
      <c r="B826" s="1">
        <v>64</v>
      </c>
      <c r="C826" s="1">
        <v>39</v>
      </c>
      <c r="D826" s="1">
        <v>103</v>
      </c>
      <c r="E826" s="1" t="s">
        <v>43</v>
      </c>
      <c r="F826" s="1">
        <v>-58457.764999999999</v>
      </c>
      <c r="G826" s="1">
        <v>8342.64</v>
      </c>
    </row>
    <row r="827" spans="1:7">
      <c r="A827" s="1">
        <v>23</v>
      </c>
      <c r="B827" s="1">
        <v>63</v>
      </c>
      <c r="C827" s="1">
        <v>40</v>
      </c>
      <c r="D827" s="1">
        <v>103</v>
      </c>
      <c r="E827" s="1" t="s">
        <v>44</v>
      </c>
      <c r="F827" s="1">
        <v>-67821.445999999996</v>
      </c>
      <c r="G827" s="1">
        <v>8425.9539999999997</v>
      </c>
    </row>
    <row r="828" spans="1:7">
      <c r="A828" s="1">
        <v>17</v>
      </c>
      <c r="B828" s="1">
        <v>60</v>
      </c>
      <c r="C828" s="1">
        <v>43</v>
      </c>
      <c r="D828" s="1">
        <v>103</v>
      </c>
      <c r="E828" s="1" t="s">
        <v>47</v>
      </c>
      <c r="F828" s="1">
        <v>-84601.888999999996</v>
      </c>
      <c r="G828" s="1">
        <v>8566.0840000000007</v>
      </c>
    </row>
    <row r="829" spans="1:7">
      <c r="A829" s="1">
        <v>15</v>
      </c>
      <c r="B829" s="1">
        <v>59</v>
      </c>
      <c r="C829" s="1">
        <v>44</v>
      </c>
      <c r="D829" s="1">
        <v>103</v>
      </c>
      <c r="E829" s="1" t="s">
        <v>48</v>
      </c>
      <c r="F829" s="1">
        <v>-87263.637000000002</v>
      </c>
      <c r="G829" s="1">
        <v>8584.3310000000001</v>
      </c>
    </row>
    <row r="830" spans="1:7">
      <c r="A830" s="1">
        <v>13</v>
      </c>
      <c r="B830" s="1">
        <v>58</v>
      </c>
      <c r="C830" s="1">
        <v>45</v>
      </c>
      <c r="D830" s="1">
        <v>103</v>
      </c>
      <c r="E830" s="1" t="s">
        <v>49</v>
      </c>
      <c r="F830" s="1">
        <v>-88028.051999999996</v>
      </c>
      <c r="G830" s="1">
        <v>8584.1569999999992</v>
      </c>
    </row>
    <row r="831" spans="1:7">
      <c r="A831" s="1">
        <v>11</v>
      </c>
      <c r="B831" s="1">
        <v>57</v>
      </c>
      <c r="C831" s="1">
        <v>46</v>
      </c>
      <c r="D831" s="1">
        <v>103</v>
      </c>
      <c r="E831" s="1" t="s">
        <v>50</v>
      </c>
      <c r="F831" s="1">
        <v>-87485.032000000007</v>
      </c>
      <c r="G831" s="1">
        <v>8571.2890000000007</v>
      </c>
    </row>
    <row r="832" spans="1:7">
      <c r="A832" s="1">
        <v>9</v>
      </c>
      <c r="B832" s="1">
        <v>56</v>
      </c>
      <c r="C832" s="1">
        <v>47</v>
      </c>
      <c r="D832" s="1">
        <v>103</v>
      </c>
      <c r="E832" s="1" t="s">
        <v>51</v>
      </c>
      <c r="F832" s="1">
        <v>-84800.29</v>
      </c>
      <c r="G832" s="1">
        <v>8537.6280000000006</v>
      </c>
    </row>
    <row r="833" spans="1:7">
      <c r="A833" s="1">
        <v>7</v>
      </c>
      <c r="B833" s="1">
        <v>55</v>
      </c>
      <c r="C833" s="1">
        <v>48</v>
      </c>
      <c r="D833" s="1">
        <v>103</v>
      </c>
      <c r="E833" s="1" t="s">
        <v>52</v>
      </c>
      <c r="F833" s="1">
        <v>-80651.994999999995</v>
      </c>
      <c r="G833" s="1">
        <v>8489.7579999999998</v>
      </c>
    </row>
    <row r="834" spans="1:7">
      <c r="A834" s="1">
        <v>5</v>
      </c>
      <c r="B834" s="1">
        <v>54</v>
      </c>
      <c r="C834" s="1">
        <v>49</v>
      </c>
      <c r="D834" s="1">
        <v>103</v>
      </c>
      <c r="E834" s="1" t="s">
        <v>53</v>
      </c>
      <c r="F834" s="1">
        <v>-74629.514999999999</v>
      </c>
      <c r="G834" s="1">
        <v>8423.6910000000007</v>
      </c>
    </row>
    <row r="835" spans="1:7">
      <c r="A835" s="1">
        <v>3</v>
      </c>
      <c r="B835" s="1">
        <v>53</v>
      </c>
      <c r="C835" s="1">
        <v>50</v>
      </c>
      <c r="D835" s="1">
        <v>103</v>
      </c>
      <c r="E835" s="1" t="s">
        <v>54</v>
      </c>
      <c r="F835" s="1">
        <v>-66969.514999999999</v>
      </c>
      <c r="G835" s="1">
        <v>8341.7270000000008</v>
      </c>
    </row>
    <row r="836" spans="1:7">
      <c r="A836" s="1">
        <v>24</v>
      </c>
      <c r="B836" s="1">
        <v>64</v>
      </c>
      <c r="C836" s="1">
        <v>40</v>
      </c>
      <c r="D836" s="1">
        <v>104</v>
      </c>
      <c r="E836" s="1" t="s">
        <v>44</v>
      </c>
      <c r="F836" s="1">
        <v>-65730.23</v>
      </c>
      <c r="G836" s="1">
        <v>8402.4359999999997</v>
      </c>
    </row>
    <row r="837" spans="1:7">
      <c r="A837" s="1">
        <v>22</v>
      </c>
      <c r="B837" s="1">
        <v>63</v>
      </c>
      <c r="C837" s="1">
        <v>41</v>
      </c>
      <c r="D837" s="1">
        <v>104</v>
      </c>
      <c r="E837" s="1" t="s">
        <v>45</v>
      </c>
      <c r="F837" s="1">
        <v>-71825.182000000001</v>
      </c>
      <c r="G837" s="1">
        <v>8453.5190000000002</v>
      </c>
    </row>
    <row r="838" spans="1:7">
      <c r="A838" s="1">
        <v>20</v>
      </c>
      <c r="B838" s="1">
        <v>62</v>
      </c>
      <c r="C838" s="1">
        <v>42</v>
      </c>
      <c r="D838" s="1">
        <v>104</v>
      </c>
      <c r="E838" s="1" t="s">
        <v>46</v>
      </c>
      <c r="F838" s="1">
        <v>-80355.913</v>
      </c>
      <c r="G838" s="1">
        <v>8528.0229999999992</v>
      </c>
    </row>
    <row r="839" spans="1:7">
      <c r="A839" s="1">
        <v>18</v>
      </c>
      <c r="B839" s="1">
        <v>61</v>
      </c>
      <c r="C839" s="1">
        <v>43</v>
      </c>
      <c r="D839" s="1">
        <v>104</v>
      </c>
      <c r="E839" s="1" t="s">
        <v>47</v>
      </c>
      <c r="F839" s="1">
        <v>-82507.184999999998</v>
      </c>
      <c r="G839" s="1">
        <v>8541.1849999999995</v>
      </c>
    </row>
    <row r="840" spans="1:7">
      <c r="A840" s="1">
        <v>16</v>
      </c>
      <c r="B840" s="1">
        <v>60</v>
      </c>
      <c r="C840" s="1">
        <v>44</v>
      </c>
      <c r="D840" s="1">
        <v>104</v>
      </c>
      <c r="E840" s="1" t="s">
        <v>48</v>
      </c>
      <c r="F840" s="1">
        <v>-88093.733999999997</v>
      </c>
      <c r="G840" s="1">
        <v>8587.3799999999992</v>
      </c>
    </row>
    <row r="841" spans="1:7">
      <c r="A841" s="1">
        <v>14</v>
      </c>
      <c r="B841" s="1">
        <v>59</v>
      </c>
      <c r="C841" s="1">
        <v>45</v>
      </c>
      <c r="D841" s="1">
        <v>104</v>
      </c>
      <c r="E841" s="1" t="s">
        <v>49</v>
      </c>
      <c r="F841" s="1">
        <v>-86955.691999999995</v>
      </c>
      <c r="G841" s="1">
        <v>8568.9140000000007</v>
      </c>
    </row>
    <row r="842" spans="1:7">
      <c r="A842" s="1">
        <v>12</v>
      </c>
      <c r="B842" s="1">
        <v>58</v>
      </c>
      <c r="C842" s="1">
        <v>46</v>
      </c>
      <c r="D842" s="1">
        <v>104</v>
      </c>
      <c r="E842" s="1" t="s">
        <v>50</v>
      </c>
      <c r="F842" s="1">
        <v>-89394.975999999995</v>
      </c>
      <c r="G842" s="1">
        <v>8584.8459999999995</v>
      </c>
    </row>
    <row r="843" spans="1:7">
      <c r="A843" s="1">
        <v>10</v>
      </c>
      <c r="B843" s="1">
        <v>57</v>
      </c>
      <c r="C843" s="1">
        <v>47</v>
      </c>
      <c r="D843" s="1">
        <v>104</v>
      </c>
      <c r="E843" s="1" t="s">
        <v>51</v>
      </c>
      <c r="F843" s="1">
        <v>-85116.322</v>
      </c>
      <c r="G843" s="1">
        <v>8536.1830000000009</v>
      </c>
    </row>
    <row r="844" spans="1:7">
      <c r="A844" s="1">
        <v>8</v>
      </c>
      <c r="B844" s="1">
        <v>56</v>
      </c>
      <c r="C844" s="1">
        <v>48</v>
      </c>
      <c r="D844" s="1">
        <v>104</v>
      </c>
      <c r="E844" s="1" t="s">
        <v>52</v>
      </c>
      <c r="F844" s="1">
        <v>-83968.236000000004</v>
      </c>
      <c r="G844" s="1">
        <v>8517.6209999999992</v>
      </c>
    </row>
    <row r="845" spans="1:7">
      <c r="A845" s="1">
        <v>6</v>
      </c>
      <c r="B845" s="1">
        <v>55</v>
      </c>
      <c r="C845" s="1">
        <v>49</v>
      </c>
      <c r="D845" s="1">
        <v>104</v>
      </c>
      <c r="E845" s="1" t="s">
        <v>53</v>
      </c>
      <c r="F845" s="1">
        <v>-76182.664000000004</v>
      </c>
      <c r="G845" s="1">
        <v>8435.2369999999992</v>
      </c>
    </row>
    <row r="846" spans="1:7">
      <c r="A846" s="1">
        <v>4</v>
      </c>
      <c r="B846" s="1">
        <v>54</v>
      </c>
      <c r="C846" s="1">
        <v>50</v>
      </c>
      <c r="D846" s="1">
        <v>104</v>
      </c>
      <c r="E846" s="1" t="s">
        <v>54</v>
      </c>
      <c r="F846" s="1">
        <v>-71627.040999999997</v>
      </c>
      <c r="G846" s="1">
        <v>8383.9110000000001</v>
      </c>
    </row>
    <row r="847" spans="1:7">
      <c r="A847" s="1">
        <v>2</v>
      </c>
      <c r="B847" s="1">
        <v>53</v>
      </c>
      <c r="C847" s="1">
        <v>51</v>
      </c>
      <c r="D847" s="1">
        <v>104</v>
      </c>
      <c r="E847" s="1" t="s">
        <v>55</v>
      </c>
      <c r="F847" s="1">
        <v>-59170.544000000002</v>
      </c>
      <c r="G847" s="1">
        <v>8256.6139999999996</v>
      </c>
    </row>
    <row r="848" spans="1:7">
      <c r="A848" s="1">
        <v>25</v>
      </c>
      <c r="B848" s="1">
        <v>65</v>
      </c>
      <c r="C848" s="1">
        <v>40</v>
      </c>
      <c r="D848" s="1">
        <v>105</v>
      </c>
      <c r="E848" s="1" t="s">
        <v>44</v>
      </c>
      <c r="F848" s="1">
        <v>-61470.962</v>
      </c>
      <c r="G848" s="1">
        <v>8358.7180000000008</v>
      </c>
    </row>
    <row r="849" spans="1:7">
      <c r="A849" s="1">
        <v>23</v>
      </c>
      <c r="B849" s="1">
        <v>64</v>
      </c>
      <c r="C849" s="1">
        <v>41</v>
      </c>
      <c r="D849" s="1">
        <v>105</v>
      </c>
      <c r="E849" s="1" t="s">
        <v>45</v>
      </c>
      <c r="F849" s="1">
        <v>-69911.911999999997</v>
      </c>
      <c r="G849" s="1">
        <v>8431.6569999999992</v>
      </c>
    </row>
    <row r="850" spans="1:7">
      <c r="A850" s="1">
        <v>21</v>
      </c>
      <c r="B850" s="1">
        <v>63</v>
      </c>
      <c r="C850" s="1">
        <v>42</v>
      </c>
      <c r="D850" s="1">
        <v>105</v>
      </c>
      <c r="E850" s="1" t="s">
        <v>46</v>
      </c>
      <c r="F850" s="1">
        <v>-77343.235000000001</v>
      </c>
      <c r="G850" s="1">
        <v>8494.9809999999998</v>
      </c>
    </row>
    <row r="851" spans="1:7">
      <c r="A851" s="1">
        <v>19</v>
      </c>
      <c r="B851" s="1">
        <v>62</v>
      </c>
      <c r="C851" s="1">
        <v>43</v>
      </c>
      <c r="D851" s="1">
        <v>105</v>
      </c>
      <c r="E851" s="1" t="s">
        <v>47</v>
      </c>
      <c r="F851" s="1">
        <v>-82292.947</v>
      </c>
      <c r="G851" s="1">
        <v>8534.67</v>
      </c>
    </row>
    <row r="852" spans="1:7">
      <c r="A852" s="1">
        <v>17</v>
      </c>
      <c r="B852" s="1">
        <v>61</v>
      </c>
      <c r="C852" s="1">
        <v>44</v>
      </c>
      <c r="D852" s="1">
        <v>105</v>
      </c>
      <c r="E852" s="1" t="s">
        <v>48</v>
      </c>
      <c r="F852" s="1">
        <v>-85932.514999999999</v>
      </c>
      <c r="G852" s="1">
        <v>8561.8819999999996</v>
      </c>
    </row>
    <row r="853" spans="1:7">
      <c r="A853" s="1">
        <v>15</v>
      </c>
      <c r="B853" s="1">
        <v>60</v>
      </c>
      <c r="C853" s="1">
        <v>45</v>
      </c>
      <c r="D853" s="1">
        <v>105</v>
      </c>
      <c r="E853" s="1" t="s">
        <v>49</v>
      </c>
      <c r="F853" s="1">
        <v>-87850.55</v>
      </c>
      <c r="G853" s="1">
        <v>8572.6980000000003</v>
      </c>
    </row>
    <row r="854" spans="1:7">
      <c r="A854" s="1">
        <v>13</v>
      </c>
      <c r="B854" s="1">
        <v>59</v>
      </c>
      <c r="C854" s="1">
        <v>46</v>
      </c>
      <c r="D854" s="1">
        <v>105</v>
      </c>
      <c r="E854" s="1" t="s">
        <v>50</v>
      </c>
      <c r="F854" s="1">
        <v>-88417.759000000005</v>
      </c>
      <c r="G854" s="1">
        <v>8570.6489999999994</v>
      </c>
    </row>
    <row r="855" spans="1:7">
      <c r="A855" s="1">
        <v>11</v>
      </c>
      <c r="B855" s="1">
        <v>58</v>
      </c>
      <c r="C855" s="1">
        <v>47</v>
      </c>
      <c r="D855" s="1">
        <v>105</v>
      </c>
      <c r="E855" s="1" t="s">
        <v>51</v>
      </c>
      <c r="F855" s="1">
        <v>-87070.827999999994</v>
      </c>
      <c r="G855" s="1">
        <v>8550.3700000000008</v>
      </c>
    </row>
    <row r="856" spans="1:7">
      <c r="A856" s="1">
        <v>9</v>
      </c>
      <c r="B856" s="1">
        <v>57</v>
      </c>
      <c r="C856" s="1">
        <v>48</v>
      </c>
      <c r="D856" s="1">
        <v>105</v>
      </c>
      <c r="E856" s="1" t="s">
        <v>52</v>
      </c>
      <c r="F856" s="1">
        <v>-84333.837</v>
      </c>
      <c r="G856" s="1">
        <v>8516.8520000000008</v>
      </c>
    </row>
    <row r="857" spans="1:7">
      <c r="A857" s="1">
        <v>7</v>
      </c>
      <c r="B857" s="1">
        <v>56</v>
      </c>
      <c r="C857" s="1">
        <v>49</v>
      </c>
      <c r="D857" s="1">
        <v>105</v>
      </c>
      <c r="E857" s="1" t="s">
        <v>53</v>
      </c>
      <c r="F857" s="1">
        <v>-79640.570999999996</v>
      </c>
      <c r="G857" s="1">
        <v>8464.7039999999997</v>
      </c>
    </row>
    <row r="858" spans="1:7">
      <c r="A858" s="1">
        <v>5</v>
      </c>
      <c r="B858" s="1">
        <v>55</v>
      </c>
      <c r="C858" s="1">
        <v>50</v>
      </c>
      <c r="D858" s="1">
        <v>105</v>
      </c>
      <c r="E858" s="1" t="s">
        <v>54</v>
      </c>
      <c r="F858" s="1">
        <v>-73337.986000000004</v>
      </c>
      <c r="G858" s="1">
        <v>8397.2279999999992</v>
      </c>
    </row>
    <row r="859" spans="1:7">
      <c r="A859" s="1">
        <v>3</v>
      </c>
      <c r="B859" s="1">
        <v>54</v>
      </c>
      <c r="C859" s="1">
        <v>51</v>
      </c>
      <c r="D859" s="1">
        <v>105</v>
      </c>
      <c r="E859" s="1" t="s">
        <v>55</v>
      </c>
      <c r="F859" s="1">
        <v>-64016.09</v>
      </c>
      <c r="G859" s="1">
        <v>8300.9969999999994</v>
      </c>
    </row>
    <row r="860" spans="1:7">
      <c r="A860" s="1">
        <v>1</v>
      </c>
      <c r="B860" s="1">
        <v>53</v>
      </c>
      <c r="C860" s="1">
        <v>52</v>
      </c>
      <c r="D860" s="1">
        <v>105</v>
      </c>
      <c r="E860" s="1" t="s">
        <v>56</v>
      </c>
      <c r="F860" s="1">
        <v>-52811.51</v>
      </c>
      <c r="G860" s="1">
        <v>8186.8360000000002</v>
      </c>
    </row>
    <row r="861" spans="1:7">
      <c r="A861" s="1">
        <v>24</v>
      </c>
      <c r="B861" s="1">
        <v>65</v>
      </c>
      <c r="C861" s="1">
        <v>41</v>
      </c>
      <c r="D861" s="1">
        <v>106</v>
      </c>
      <c r="E861" s="1" t="s">
        <v>45</v>
      </c>
      <c r="F861" s="1">
        <v>-66199.683000000005</v>
      </c>
      <c r="G861" s="1">
        <v>8393.2369999999992</v>
      </c>
    </row>
    <row r="862" spans="1:7">
      <c r="A862" s="1">
        <v>22</v>
      </c>
      <c r="B862" s="1">
        <v>64</v>
      </c>
      <c r="C862" s="1">
        <v>42</v>
      </c>
      <c r="D862" s="1">
        <v>106</v>
      </c>
      <c r="E862" s="1" t="s">
        <v>46</v>
      </c>
      <c r="F862" s="1">
        <v>-76140.819000000003</v>
      </c>
      <c r="G862" s="1">
        <v>8479.64</v>
      </c>
    </row>
    <row r="863" spans="1:7">
      <c r="A863" s="1">
        <v>20</v>
      </c>
      <c r="B863" s="1">
        <v>63</v>
      </c>
      <c r="C863" s="1">
        <v>43</v>
      </c>
      <c r="D863" s="1">
        <v>106</v>
      </c>
      <c r="E863" s="1" t="s">
        <v>47</v>
      </c>
      <c r="F863" s="1">
        <v>-79775.384000000005</v>
      </c>
      <c r="G863" s="1">
        <v>8506.5480000000007</v>
      </c>
    </row>
    <row r="864" spans="1:7">
      <c r="A864" s="1">
        <v>18</v>
      </c>
      <c r="B864" s="1">
        <v>62</v>
      </c>
      <c r="C864" s="1">
        <v>44</v>
      </c>
      <c r="D864" s="1">
        <v>106</v>
      </c>
      <c r="E864" s="1" t="s">
        <v>48</v>
      </c>
      <c r="F864" s="1">
        <v>-86322.384000000005</v>
      </c>
      <c r="G864" s="1">
        <v>8560.9320000000007</v>
      </c>
    </row>
    <row r="865" spans="1:7">
      <c r="A865" s="1">
        <v>16</v>
      </c>
      <c r="B865" s="1">
        <v>61</v>
      </c>
      <c r="C865" s="1">
        <v>45</v>
      </c>
      <c r="D865" s="1">
        <v>106</v>
      </c>
      <c r="E865" s="1" t="s">
        <v>49</v>
      </c>
      <c r="F865" s="1">
        <v>-86361.788</v>
      </c>
      <c r="G865" s="1">
        <v>8553.9230000000007</v>
      </c>
    </row>
    <row r="866" spans="1:7">
      <c r="A866" s="1">
        <v>14</v>
      </c>
      <c r="B866" s="1">
        <v>60</v>
      </c>
      <c r="C866" s="1">
        <v>46</v>
      </c>
      <c r="D866" s="1">
        <v>106</v>
      </c>
      <c r="E866" s="1" t="s">
        <v>50</v>
      </c>
      <c r="F866" s="1">
        <v>-89907.403999999995</v>
      </c>
      <c r="G866" s="1">
        <v>8579.991</v>
      </c>
    </row>
    <row r="867" spans="1:7">
      <c r="A867" s="1">
        <v>12</v>
      </c>
      <c r="B867" s="1">
        <v>59</v>
      </c>
      <c r="C867" s="1">
        <v>47</v>
      </c>
      <c r="D867" s="1">
        <v>106</v>
      </c>
      <c r="E867" s="1" t="s">
        <v>51</v>
      </c>
      <c r="F867" s="1">
        <v>-86942.262000000002</v>
      </c>
      <c r="G867" s="1">
        <v>8544.6380000000008</v>
      </c>
    </row>
    <row r="868" spans="1:7">
      <c r="A868" s="1">
        <v>10</v>
      </c>
      <c r="B868" s="1">
        <v>58</v>
      </c>
      <c r="C868" s="1">
        <v>48</v>
      </c>
      <c r="D868" s="1">
        <v>106</v>
      </c>
      <c r="E868" s="1" t="s">
        <v>52</v>
      </c>
      <c r="F868" s="1">
        <v>-87132.014999999999</v>
      </c>
      <c r="G868" s="1">
        <v>8539.0470000000005</v>
      </c>
    </row>
    <row r="869" spans="1:7">
      <c r="A869" s="1">
        <v>8</v>
      </c>
      <c r="B869" s="1">
        <v>57</v>
      </c>
      <c r="C869" s="1">
        <v>49</v>
      </c>
      <c r="D869" s="1">
        <v>106</v>
      </c>
      <c r="E869" s="1" t="s">
        <v>53</v>
      </c>
      <c r="F869" s="1">
        <v>-80608.012000000002</v>
      </c>
      <c r="G869" s="1">
        <v>8470.1190000000006</v>
      </c>
    </row>
    <row r="870" spans="1:7">
      <c r="A870" s="1">
        <v>6</v>
      </c>
      <c r="B870" s="1">
        <v>56</v>
      </c>
      <c r="C870" s="1">
        <v>50</v>
      </c>
      <c r="D870" s="1">
        <v>106</v>
      </c>
      <c r="E870" s="1" t="s">
        <v>54</v>
      </c>
      <c r="F870" s="1">
        <v>-77353.679999999993</v>
      </c>
      <c r="G870" s="1">
        <v>8432.0370000000003</v>
      </c>
    </row>
    <row r="871" spans="1:7">
      <c r="A871" s="1">
        <v>4</v>
      </c>
      <c r="B871" s="1">
        <v>55</v>
      </c>
      <c r="C871" s="1">
        <v>51</v>
      </c>
      <c r="D871" s="1">
        <v>106</v>
      </c>
      <c r="E871" s="1" t="s">
        <v>55</v>
      </c>
      <c r="F871" s="1">
        <v>-66473.290999999997</v>
      </c>
      <c r="G871" s="1">
        <v>8322.0120000000006</v>
      </c>
    </row>
    <row r="872" spans="1:7">
      <c r="A872" s="1">
        <v>2</v>
      </c>
      <c r="B872" s="1">
        <v>54</v>
      </c>
      <c r="C872" s="1">
        <v>52</v>
      </c>
      <c r="D872" s="1">
        <v>106</v>
      </c>
      <c r="E872" s="1" t="s">
        <v>56</v>
      </c>
      <c r="F872" s="1">
        <v>-58218.688000000002</v>
      </c>
      <c r="G872" s="1">
        <v>8236.7569999999996</v>
      </c>
    </row>
    <row r="873" spans="1:7">
      <c r="A873" s="1">
        <v>25</v>
      </c>
      <c r="B873" s="1">
        <v>66</v>
      </c>
      <c r="C873" s="1">
        <v>41</v>
      </c>
      <c r="D873" s="1">
        <v>107</v>
      </c>
      <c r="E873" s="1" t="s">
        <v>45</v>
      </c>
      <c r="F873" s="1">
        <v>-63720.1</v>
      </c>
      <c r="G873" s="1">
        <v>8367.0540000000001</v>
      </c>
    </row>
    <row r="874" spans="1:7">
      <c r="A874" s="1">
        <v>23</v>
      </c>
      <c r="B874" s="1">
        <v>65</v>
      </c>
      <c r="C874" s="1">
        <v>42</v>
      </c>
      <c r="D874" s="1">
        <v>107</v>
      </c>
      <c r="E874" s="1" t="s">
        <v>46</v>
      </c>
      <c r="F874" s="1">
        <v>-72557.907999999996</v>
      </c>
      <c r="G874" s="1">
        <v>8442.3389999999999</v>
      </c>
    </row>
    <row r="875" spans="1:7">
      <c r="A875" s="1">
        <v>21</v>
      </c>
      <c r="B875" s="1">
        <v>64</v>
      </c>
      <c r="C875" s="1">
        <v>43</v>
      </c>
      <c r="D875" s="1">
        <v>107</v>
      </c>
      <c r="E875" s="1" t="s">
        <v>47</v>
      </c>
      <c r="F875" s="1">
        <v>-78747.902000000002</v>
      </c>
      <c r="G875" s="1">
        <v>8492.8780000000006</v>
      </c>
    </row>
    <row r="876" spans="1:7">
      <c r="A876" s="1">
        <v>19</v>
      </c>
      <c r="B876" s="1">
        <v>63</v>
      </c>
      <c r="C876" s="1">
        <v>44</v>
      </c>
      <c r="D876" s="1">
        <v>107</v>
      </c>
      <c r="E876" s="1" t="s">
        <v>48</v>
      </c>
      <c r="F876" s="1">
        <v>-83860.5</v>
      </c>
      <c r="G876" s="1">
        <v>8533.348</v>
      </c>
    </row>
    <row r="877" spans="1:7">
      <c r="A877" s="1">
        <v>17</v>
      </c>
      <c r="B877" s="1">
        <v>62</v>
      </c>
      <c r="C877" s="1">
        <v>45</v>
      </c>
      <c r="D877" s="1">
        <v>107</v>
      </c>
      <c r="E877" s="1" t="s">
        <v>49</v>
      </c>
      <c r="F877" s="1">
        <v>-86863.854999999996</v>
      </c>
      <c r="G877" s="1">
        <v>8554.1049999999996</v>
      </c>
    </row>
    <row r="878" spans="1:7">
      <c r="A878" s="1">
        <v>15</v>
      </c>
      <c r="B878" s="1">
        <v>61</v>
      </c>
      <c r="C878" s="1">
        <v>46</v>
      </c>
      <c r="D878" s="1">
        <v>107</v>
      </c>
      <c r="E878" s="1" t="s">
        <v>50</v>
      </c>
      <c r="F878" s="1">
        <v>-88372.517000000007</v>
      </c>
      <c r="G878" s="1">
        <v>8560.893</v>
      </c>
    </row>
    <row r="879" spans="1:7">
      <c r="A879" s="1">
        <v>13</v>
      </c>
      <c r="B879" s="1">
        <v>60</v>
      </c>
      <c r="C879" s="1">
        <v>47</v>
      </c>
      <c r="D879" s="1">
        <v>107</v>
      </c>
      <c r="E879" s="1" t="s">
        <v>51</v>
      </c>
      <c r="F879" s="1">
        <v>-88406.595000000001</v>
      </c>
      <c r="G879" s="1">
        <v>8553.8989999999994</v>
      </c>
    </row>
    <row r="880" spans="1:7">
      <c r="A880" s="1">
        <v>11</v>
      </c>
      <c r="B880" s="1">
        <v>59</v>
      </c>
      <c r="C880" s="1">
        <v>48</v>
      </c>
      <c r="D880" s="1">
        <v>107</v>
      </c>
      <c r="E880" s="1" t="s">
        <v>52</v>
      </c>
      <c r="F880" s="1">
        <v>-86990.248000000007</v>
      </c>
      <c r="G880" s="1">
        <v>8533.3510000000006</v>
      </c>
    </row>
    <row r="881" spans="1:7">
      <c r="A881" s="1">
        <v>9</v>
      </c>
      <c r="B881" s="1">
        <v>58</v>
      </c>
      <c r="C881" s="1">
        <v>49</v>
      </c>
      <c r="D881" s="1">
        <v>107</v>
      </c>
      <c r="E881" s="1" t="s">
        <v>53</v>
      </c>
      <c r="F881" s="1">
        <v>-83564.248000000007</v>
      </c>
      <c r="G881" s="1">
        <v>8494.0210000000006</v>
      </c>
    </row>
    <row r="882" spans="1:7">
      <c r="A882" s="1">
        <v>7</v>
      </c>
      <c r="B882" s="1">
        <v>57</v>
      </c>
      <c r="C882" s="1">
        <v>50</v>
      </c>
      <c r="D882" s="1">
        <v>107</v>
      </c>
      <c r="E882" s="1" t="s">
        <v>54</v>
      </c>
      <c r="F882" s="1">
        <v>-78512.226999999999</v>
      </c>
      <c r="G882" s="1">
        <v>8439.4940000000006</v>
      </c>
    </row>
    <row r="883" spans="1:7">
      <c r="A883" s="1">
        <v>5</v>
      </c>
      <c r="B883" s="1">
        <v>56</v>
      </c>
      <c r="C883" s="1">
        <v>51</v>
      </c>
      <c r="D883" s="1">
        <v>107</v>
      </c>
      <c r="E883" s="1" t="s">
        <v>55</v>
      </c>
      <c r="F883" s="1">
        <v>-70653.221999999994</v>
      </c>
      <c r="G883" s="1">
        <v>8358.7330000000002</v>
      </c>
    </row>
    <row r="884" spans="1:7">
      <c r="A884" s="1">
        <v>3</v>
      </c>
      <c r="B884" s="1">
        <v>55</v>
      </c>
      <c r="C884" s="1">
        <v>52</v>
      </c>
      <c r="D884" s="1">
        <v>107</v>
      </c>
      <c r="E884" s="1" t="s">
        <v>56</v>
      </c>
      <c r="F884" s="1">
        <v>-60536.328999999998</v>
      </c>
      <c r="G884" s="1">
        <v>8256.8709999999992</v>
      </c>
    </row>
    <row r="885" spans="1:7">
      <c r="A885" s="1">
        <v>26</v>
      </c>
      <c r="B885" s="1">
        <v>67</v>
      </c>
      <c r="C885" s="1">
        <v>41</v>
      </c>
      <c r="D885" s="1">
        <v>108</v>
      </c>
      <c r="E885" s="1" t="s">
        <v>45</v>
      </c>
      <c r="F885" s="1">
        <v>-59545.964999999997</v>
      </c>
      <c r="G885" s="1">
        <v>8325.6669999999995</v>
      </c>
    </row>
    <row r="886" spans="1:7">
      <c r="A886" s="1">
        <v>24</v>
      </c>
      <c r="B886" s="1">
        <v>66</v>
      </c>
      <c r="C886" s="1">
        <v>42</v>
      </c>
      <c r="D886" s="1">
        <v>108</v>
      </c>
      <c r="E886" s="1" t="s">
        <v>46</v>
      </c>
      <c r="F886" s="1">
        <v>-70762.347999999998</v>
      </c>
      <c r="G886" s="1">
        <v>8422.2780000000002</v>
      </c>
    </row>
    <row r="887" spans="1:7">
      <c r="A887" s="1">
        <v>22</v>
      </c>
      <c r="B887" s="1">
        <v>65</v>
      </c>
      <c r="C887" s="1">
        <v>43</v>
      </c>
      <c r="D887" s="1">
        <v>108</v>
      </c>
      <c r="E887" s="1" t="s">
        <v>47</v>
      </c>
      <c r="F887" s="1">
        <v>-75920.744999999995</v>
      </c>
      <c r="G887" s="1">
        <v>8462.7970000000005</v>
      </c>
    </row>
    <row r="888" spans="1:7">
      <c r="A888" s="1">
        <v>20</v>
      </c>
      <c r="B888" s="1">
        <v>64</v>
      </c>
      <c r="C888" s="1">
        <v>44</v>
      </c>
      <c r="D888" s="1">
        <v>108</v>
      </c>
      <c r="E888" s="1" t="s">
        <v>48</v>
      </c>
      <c r="F888" s="1">
        <v>-83659.317999999999</v>
      </c>
      <c r="G888" s="1">
        <v>8527.2070000000003</v>
      </c>
    </row>
    <row r="889" spans="1:7">
      <c r="A889" s="1">
        <v>18</v>
      </c>
      <c r="B889" s="1">
        <v>63</v>
      </c>
      <c r="C889" s="1">
        <v>45</v>
      </c>
      <c r="D889" s="1">
        <v>108</v>
      </c>
      <c r="E889" s="1" t="s">
        <v>49</v>
      </c>
      <c r="F889" s="1">
        <v>-85031.92</v>
      </c>
      <c r="G889" s="1">
        <v>8532.6720000000005</v>
      </c>
    </row>
    <row r="890" spans="1:7">
      <c r="A890" s="1">
        <v>16</v>
      </c>
      <c r="B890" s="1">
        <v>62</v>
      </c>
      <c r="C890" s="1">
        <v>46</v>
      </c>
      <c r="D890" s="1">
        <v>108</v>
      </c>
      <c r="E890" s="1" t="s">
        <v>50</v>
      </c>
      <c r="F890" s="1">
        <v>-89524.361000000004</v>
      </c>
      <c r="G890" s="1">
        <v>8567.0249999999996</v>
      </c>
    </row>
    <row r="891" spans="1:7">
      <c r="A891" s="1">
        <v>14</v>
      </c>
      <c r="B891" s="1">
        <v>61</v>
      </c>
      <c r="C891" s="1">
        <v>47</v>
      </c>
      <c r="D891" s="1">
        <v>108</v>
      </c>
      <c r="E891" s="1" t="s">
        <v>51</v>
      </c>
      <c r="F891" s="1">
        <v>-87606.687999999995</v>
      </c>
      <c r="G891" s="1">
        <v>8542.0249999999996</v>
      </c>
    </row>
    <row r="892" spans="1:7">
      <c r="A892" s="1">
        <v>12</v>
      </c>
      <c r="B892" s="1">
        <v>60</v>
      </c>
      <c r="C892" s="1">
        <v>48</v>
      </c>
      <c r="D892" s="1">
        <v>108</v>
      </c>
      <c r="E892" s="1" t="s">
        <v>52</v>
      </c>
      <c r="F892" s="1">
        <v>-89252.551000000007</v>
      </c>
      <c r="G892" s="1">
        <v>8550.02</v>
      </c>
    </row>
    <row r="893" spans="1:7">
      <c r="A893" s="1">
        <v>10</v>
      </c>
      <c r="B893" s="1">
        <v>59</v>
      </c>
      <c r="C893" s="1">
        <v>49</v>
      </c>
      <c r="D893" s="1">
        <v>108</v>
      </c>
      <c r="E893" s="1" t="s">
        <v>53</v>
      </c>
      <c r="F893" s="1">
        <v>-84119.941000000006</v>
      </c>
      <c r="G893" s="1">
        <v>8495.2520000000004</v>
      </c>
    </row>
    <row r="894" spans="1:7">
      <c r="A894" s="1">
        <v>8</v>
      </c>
      <c r="B894" s="1">
        <v>58</v>
      </c>
      <c r="C894" s="1">
        <v>50</v>
      </c>
      <c r="D894" s="1">
        <v>108</v>
      </c>
      <c r="E894" s="1" t="s">
        <v>54</v>
      </c>
      <c r="F894" s="1">
        <v>-82069.942999999999</v>
      </c>
      <c r="G894" s="1">
        <v>8469.027</v>
      </c>
    </row>
    <row r="895" spans="1:7">
      <c r="A895" s="1">
        <v>6</v>
      </c>
      <c r="B895" s="1">
        <v>57</v>
      </c>
      <c r="C895" s="1">
        <v>51</v>
      </c>
      <c r="D895" s="1">
        <v>108</v>
      </c>
      <c r="E895" s="1" t="s">
        <v>55</v>
      </c>
      <c r="F895" s="1">
        <v>-72445.33</v>
      </c>
      <c r="G895" s="1">
        <v>8372.6659999999993</v>
      </c>
    </row>
    <row r="896" spans="1:7">
      <c r="A896" s="1">
        <v>4</v>
      </c>
      <c r="B896" s="1">
        <v>56</v>
      </c>
      <c r="C896" s="1">
        <v>52</v>
      </c>
      <c r="D896" s="1">
        <v>108</v>
      </c>
      <c r="E896" s="1" t="s">
        <v>56</v>
      </c>
      <c r="F896" s="1">
        <v>-65781.671000000002</v>
      </c>
      <c r="G896" s="1">
        <v>8303.7209999999995</v>
      </c>
    </row>
    <row r="897" spans="1:7">
      <c r="A897" s="1">
        <v>2</v>
      </c>
      <c r="B897" s="1">
        <v>55</v>
      </c>
      <c r="C897" s="1">
        <v>53</v>
      </c>
      <c r="D897" s="1">
        <v>108</v>
      </c>
      <c r="E897" s="1" t="s">
        <v>57</v>
      </c>
      <c r="F897" s="1">
        <v>-52646.529000000002</v>
      </c>
      <c r="G897" s="1">
        <v>8174.8559999999998</v>
      </c>
    </row>
    <row r="898" spans="1:7">
      <c r="A898" s="1">
        <v>27</v>
      </c>
      <c r="B898" s="1">
        <v>68</v>
      </c>
      <c r="C898" s="1">
        <v>41</v>
      </c>
      <c r="D898" s="1">
        <v>109</v>
      </c>
      <c r="E898" s="1" t="s">
        <v>45</v>
      </c>
      <c r="F898" s="1">
        <v>-56619.930999999997</v>
      </c>
      <c r="G898" s="1">
        <v>8296.4889999999996</v>
      </c>
    </row>
    <row r="899" spans="1:7">
      <c r="A899" s="1">
        <v>25</v>
      </c>
      <c r="B899" s="1">
        <v>67</v>
      </c>
      <c r="C899" s="1">
        <v>42</v>
      </c>
      <c r="D899" s="1">
        <v>109</v>
      </c>
      <c r="E899" s="1" t="s">
        <v>46</v>
      </c>
      <c r="F899" s="1">
        <v>-66672.464999999997</v>
      </c>
      <c r="G899" s="1">
        <v>8381.5360000000001</v>
      </c>
    </row>
    <row r="900" spans="1:7">
      <c r="A900" s="1">
        <v>23</v>
      </c>
      <c r="B900" s="1">
        <v>66</v>
      </c>
      <c r="C900" s="1">
        <v>43</v>
      </c>
      <c r="D900" s="1">
        <v>109</v>
      </c>
      <c r="E900" s="1" t="s">
        <v>47</v>
      </c>
      <c r="F900" s="1">
        <v>-74280.725000000006</v>
      </c>
      <c r="G900" s="1">
        <v>8444.16</v>
      </c>
    </row>
    <row r="901" spans="1:7">
      <c r="A901" s="1">
        <v>21</v>
      </c>
      <c r="B901" s="1">
        <v>65</v>
      </c>
      <c r="C901" s="1">
        <v>44</v>
      </c>
      <c r="D901" s="1">
        <v>109</v>
      </c>
      <c r="E901" s="1" t="s">
        <v>48</v>
      </c>
      <c r="F901" s="1">
        <v>-80736.350999999995</v>
      </c>
      <c r="G901" s="1">
        <v>8496.2080000000005</v>
      </c>
    </row>
    <row r="902" spans="1:7">
      <c r="A902" s="1">
        <v>19</v>
      </c>
      <c r="B902" s="1">
        <v>64</v>
      </c>
      <c r="C902" s="1">
        <v>45</v>
      </c>
      <c r="D902" s="1">
        <v>109</v>
      </c>
      <c r="E902" s="1" t="s">
        <v>49</v>
      </c>
      <c r="F902" s="1">
        <v>-84999.925000000003</v>
      </c>
      <c r="G902" s="1">
        <v>8528.1460000000006</v>
      </c>
    </row>
    <row r="903" spans="1:7">
      <c r="A903" s="1">
        <v>17</v>
      </c>
      <c r="B903" s="1">
        <v>63</v>
      </c>
      <c r="C903" s="1">
        <v>46</v>
      </c>
      <c r="D903" s="1">
        <v>109</v>
      </c>
      <c r="E903" s="1" t="s">
        <v>50</v>
      </c>
      <c r="F903" s="1">
        <v>-87606.631999999998</v>
      </c>
      <c r="G903" s="1">
        <v>8544.8829999999998</v>
      </c>
    </row>
    <row r="904" spans="1:7">
      <c r="A904" s="1">
        <v>15</v>
      </c>
      <c r="B904" s="1">
        <v>62</v>
      </c>
      <c r="C904" s="1">
        <v>47</v>
      </c>
      <c r="D904" s="1">
        <v>109</v>
      </c>
      <c r="E904" s="1" t="s">
        <v>51</v>
      </c>
      <c r="F904" s="1">
        <v>-88719.883000000002</v>
      </c>
      <c r="G904" s="1">
        <v>8547.9189999999999</v>
      </c>
    </row>
    <row r="905" spans="1:7">
      <c r="A905" s="1">
        <v>13</v>
      </c>
      <c r="B905" s="1">
        <v>61</v>
      </c>
      <c r="C905" s="1">
        <v>48</v>
      </c>
      <c r="D905" s="1">
        <v>109</v>
      </c>
      <c r="E905" s="1" t="s">
        <v>52</v>
      </c>
      <c r="F905" s="1">
        <v>-88504.362999999998</v>
      </c>
      <c r="G905" s="1">
        <v>8538.7639999999992</v>
      </c>
    </row>
    <row r="906" spans="1:7">
      <c r="A906" s="1">
        <v>11</v>
      </c>
      <c r="B906" s="1">
        <v>60</v>
      </c>
      <c r="C906" s="1">
        <v>49</v>
      </c>
      <c r="D906" s="1">
        <v>109</v>
      </c>
      <c r="E906" s="1" t="s">
        <v>53</v>
      </c>
      <c r="F906" s="1">
        <v>-86487.930999999997</v>
      </c>
      <c r="G906" s="1">
        <v>8513.0869999999995</v>
      </c>
    </row>
    <row r="907" spans="1:7">
      <c r="A907" s="1">
        <v>9</v>
      </c>
      <c r="B907" s="1">
        <v>59</v>
      </c>
      <c r="C907" s="1">
        <v>50</v>
      </c>
      <c r="D907" s="1">
        <v>109</v>
      </c>
      <c r="E907" s="1" t="s">
        <v>54</v>
      </c>
      <c r="F907" s="1">
        <v>-82630.914000000004</v>
      </c>
      <c r="G907" s="1">
        <v>8470.5239999999994</v>
      </c>
    </row>
    <row r="908" spans="1:7">
      <c r="A908" s="1">
        <v>7</v>
      </c>
      <c r="B908" s="1">
        <v>58</v>
      </c>
      <c r="C908" s="1">
        <v>51</v>
      </c>
      <c r="D908" s="1">
        <v>109</v>
      </c>
      <c r="E908" s="1" t="s">
        <v>55</v>
      </c>
      <c r="F908" s="1">
        <v>-76251.054000000004</v>
      </c>
      <c r="G908" s="1">
        <v>8404.8160000000007</v>
      </c>
    </row>
    <row r="909" spans="1:7">
      <c r="A909" s="1">
        <v>5</v>
      </c>
      <c r="B909" s="1">
        <v>57</v>
      </c>
      <c r="C909" s="1">
        <v>52</v>
      </c>
      <c r="D909" s="1">
        <v>109</v>
      </c>
      <c r="E909" s="1" t="s">
        <v>56</v>
      </c>
      <c r="F909" s="1">
        <v>-67715.39</v>
      </c>
      <c r="G909" s="1">
        <v>8319.33</v>
      </c>
    </row>
    <row r="910" spans="1:7">
      <c r="A910" s="1">
        <v>3</v>
      </c>
      <c r="B910" s="1">
        <v>56</v>
      </c>
      <c r="C910" s="1">
        <v>53</v>
      </c>
      <c r="D910" s="1">
        <v>109</v>
      </c>
      <c r="E910" s="1" t="s">
        <v>57</v>
      </c>
      <c r="F910" s="1">
        <v>-57673.182999999997</v>
      </c>
      <c r="G910" s="1">
        <v>8220.0220000000008</v>
      </c>
    </row>
    <row r="911" spans="1:7">
      <c r="A911" s="1">
        <v>1</v>
      </c>
      <c r="B911" s="1">
        <v>55</v>
      </c>
      <c r="C911" s="1">
        <v>54</v>
      </c>
      <c r="D911" s="1">
        <v>109</v>
      </c>
      <c r="E911" s="1" t="s">
        <v>58</v>
      </c>
      <c r="F911" s="1">
        <v>-46169.627</v>
      </c>
      <c r="G911" s="1">
        <v>8107.3069999999998</v>
      </c>
    </row>
    <row r="912" spans="1:7">
      <c r="A912" s="1">
        <v>26</v>
      </c>
      <c r="B912" s="1">
        <v>68</v>
      </c>
      <c r="C912" s="1">
        <v>42</v>
      </c>
      <c r="D912" s="1">
        <v>110</v>
      </c>
      <c r="E912" s="1" t="s">
        <v>46</v>
      </c>
      <c r="F912" s="1">
        <v>-64549.112000000001</v>
      </c>
      <c r="G912" s="1">
        <v>8359.4130000000005</v>
      </c>
    </row>
    <row r="913" spans="1:7">
      <c r="A913" s="1">
        <v>24</v>
      </c>
      <c r="B913" s="1">
        <v>67</v>
      </c>
      <c r="C913" s="1">
        <v>43</v>
      </c>
      <c r="D913" s="1">
        <v>110</v>
      </c>
      <c r="E913" s="1" t="s">
        <v>47</v>
      </c>
      <c r="F913" s="1">
        <v>-71032.441000000006</v>
      </c>
      <c r="G913" s="1">
        <v>8411.24</v>
      </c>
    </row>
    <row r="914" spans="1:7">
      <c r="A914" s="1">
        <v>22</v>
      </c>
      <c r="B914" s="1">
        <v>66</v>
      </c>
      <c r="C914" s="1">
        <v>44</v>
      </c>
      <c r="D914" s="1">
        <v>110</v>
      </c>
      <c r="E914" s="1" t="s">
        <v>48</v>
      </c>
      <c r="F914" s="1">
        <v>-80070.574999999997</v>
      </c>
      <c r="G914" s="1">
        <v>8486.2929999999997</v>
      </c>
    </row>
    <row r="915" spans="1:7">
      <c r="A915" s="1">
        <v>20</v>
      </c>
      <c r="B915" s="1">
        <v>65</v>
      </c>
      <c r="C915" s="1">
        <v>45</v>
      </c>
      <c r="D915" s="1">
        <v>110</v>
      </c>
      <c r="E915" s="1" t="s">
        <v>49</v>
      </c>
      <c r="F915" s="1">
        <v>-82828.978000000003</v>
      </c>
      <c r="G915" s="1">
        <v>8504.2569999999996</v>
      </c>
    </row>
    <row r="916" spans="1:7">
      <c r="A916" s="1">
        <v>18</v>
      </c>
      <c r="B916" s="1">
        <v>64</v>
      </c>
      <c r="C916" s="1">
        <v>46</v>
      </c>
      <c r="D916" s="1">
        <v>110</v>
      </c>
      <c r="E916" s="1" t="s">
        <v>50</v>
      </c>
      <c r="F916" s="1">
        <v>-88331.527000000002</v>
      </c>
      <c r="G916" s="1">
        <v>8547.1679999999997</v>
      </c>
    </row>
    <row r="917" spans="1:7">
      <c r="A917" s="1">
        <v>16</v>
      </c>
      <c r="B917" s="1">
        <v>63</v>
      </c>
      <c r="C917" s="1">
        <v>47</v>
      </c>
      <c r="D917" s="1">
        <v>110</v>
      </c>
      <c r="E917" s="1" t="s">
        <v>51</v>
      </c>
      <c r="F917" s="1">
        <v>-87457.760999999999</v>
      </c>
      <c r="G917" s="1">
        <v>8532.1119999999992</v>
      </c>
    </row>
    <row r="918" spans="1:7">
      <c r="A918" s="1">
        <v>14</v>
      </c>
      <c r="B918" s="1">
        <v>62</v>
      </c>
      <c r="C918" s="1">
        <v>48</v>
      </c>
      <c r="D918" s="1">
        <v>110</v>
      </c>
      <c r="E918" s="1" t="s">
        <v>52</v>
      </c>
      <c r="F918" s="1">
        <v>-90348.764999999999</v>
      </c>
      <c r="G918" s="1">
        <v>8551.2819999999992</v>
      </c>
    </row>
    <row r="919" spans="1:7">
      <c r="A919" s="1">
        <v>12</v>
      </c>
      <c r="B919" s="1">
        <v>61</v>
      </c>
      <c r="C919" s="1">
        <v>49</v>
      </c>
      <c r="D919" s="1">
        <v>110</v>
      </c>
      <c r="E919" s="1" t="s">
        <v>53</v>
      </c>
      <c r="F919" s="1">
        <v>-86470.764999999999</v>
      </c>
      <c r="G919" s="1">
        <v>8508.9150000000009</v>
      </c>
    </row>
    <row r="920" spans="1:7">
      <c r="A920" s="1">
        <v>10</v>
      </c>
      <c r="B920" s="1">
        <v>60</v>
      </c>
      <c r="C920" s="1">
        <v>50</v>
      </c>
      <c r="D920" s="1">
        <v>110</v>
      </c>
      <c r="E920" s="1" t="s">
        <v>54</v>
      </c>
      <c r="F920" s="1">
        <v>-85841.982999999993</v>
      </c>
      <c r="G920" s="1">
        <v>8496.0869999999995</v>
      </c>
    </row>
    <row r="921" spans="1:7">
      <c r="A921" s="1">
        <v>8</v>
      </c>
      <c r="B921" s="1">
        <v>59</v>
      </c>
      <c r="C921" s="1">
        <v>51</v>
      </c>
      <c r="D921" s="1">
        <v>110</v>
      </c>
      <c r="E921" s="1" t="s">
        <v>55</v>
      </c>
      <c r="F921" s="1">
        <v>-77449.732999999993</v>
      </c>
      <c r="G921" s="1">
        <v>8412.6810000000005</v>
      </c>
    </row>
    <row r="922" spans="1:7">
      <c r="A922" s="1">
        <v>6</v>
      </c>
      <c r="B922" s="1">
        <v>58</v>
      </c>
      <c r="C922" s="1">
        <v>52</v>
      </c>
      <c r="D922" s="1">
        <v>110</v>
      </c>
      <c r="E922" s="1" t="s">
        <v>56</v>
      </c>
      <c r="F922" s="1">
        <v>-72229.823000000004</v>
      </c>
      <c r="G922" s="1">
        <v>8358.1149999999998</v>
      </c>
    </row>
    <row r="923" spans="1:7">
      <c r="A923" s="1">
        <v>4</v>
      </c>
      <c r="B923" s="1">
        <v>57</v>
      </c>
      <c r="C923" s="1">
        <v>53</v>
      </c>
      <c r="D923" s="1">
        <v>110</v>
      </c>
      <c r="E923" s="1" t="s">
        <v>57</v>
      </c>
      <c r="F923" s="1">
        <v>-60464.175000000003</v>
      </c>
      <c r="G923" s="1">
        <v>8244.0429999999997</v>
      </c>
    </row>
    <row r="924" spans="1:7">
      <c r="A924" s="1">
        <v>2</v>
      </c>
      <c r="B924" s="1">
        <v>56</v>
      </c>
      <c r="C924" s="1">
        <v>54</v>
      </c>
      <c r="D924" s="1">
        <v>110</v>
      </c>
      <c r="E924" s="1" t="s">
        <v>58</v>
      </c>
      <c r="F924" s="1">
        <v>-51918.586000000003</v>
      </c>
      <c r="G924" s="1">
        <v>8159.2430000000004</v>
      </c>
    </row>
    <row r="925" spans="1:7">
      <c r="A925" s="1">
        <v>27</v>
      </c>
      <c r="B925" s="1">
        <v>69</v>
      </c>
      <c r="C925" s="1">
        <v>42</v>
      </c>
      <c r="D925" s="1">
        <v>111</v>
      </c>
      <c r="E925" s="1" t="s">
        <v>46</v>
      </c>
      <c r="F925" s="1">
        <v>-59937.673999999999</v>
      </c>
      <c r="G925" s="1">
        <v>8315.2729999999992</v>
      </c>
    </row>
    <row r="926" spans="1:7">
      <c r="A926" s="1">
        <v>25</v>
      </c>
      <c r="B926" s="1">
        <v>68</v>
      </c>
      <c r="C926" s="1">
        <v>43</v>
      </c>
      <c r="D926" s="1">
        <v>111</v>
      </c>
      <c r="E926" s="1" t="s">
        <v>47</v>
      </c>
      <c r="F926" s="1">
        <v>-69022.535000000003</v>
      </c>
      <c r="G926" s="1">
        <v>8390.0709999999999</v>
      </c>
    </row>
    <row r="927" spans="1:7">
      <c r="A927" s="1">
        <v>23</v>
      </c>
      <c r="B927" s="1">
        <v>67</v>
      </c>
      <c r="C927" s="1">
        <v>44</v>
      </c>
      <c r="D927" s="1">
        <v>111</v>
      </c>
      <c r="E927" s="1" t="s">
        <v>48</v>
      </c>
      <c r="F927" s="1">
        <v>-76783.183999999994</v>
      </c>
      <c r="G927" s="1">
        <v>8452.9380000000001</v>
      </c>
    </row>
    <row r="928" spans="1:7">
      <c r="A928" s="1">
        <v>21</v>
      </c>
      <c r="B928" s="1">
        <v>66</v>
      </c>
      <c r="C928" s="1">
        <v>45</v>
      </c>
      <c r="D928" s="1">
        <v>111</v>
      </c>
      <c r="E928" s="1" t="s">
        <v>49</v>
      </c>
      <c r="F928" s="1">
        <v>-82304.657999999996</v>
      </c>
      <c r="G928" s="1">
        <v>8495.6329999999998</v>
      </c>
    </row>
    <row r="929" spans="1:7">
      <c r="A929" s="1">
        <v>19</v>
      </c>
      <c r="B929" s="1">
        <v>65</v>
      </c>
      <c r="C929" s="1">
        <v>46</v>
      </c>
      <c r="D929" s="1">
        <v>111</v>
      </c>
      <c r="E929" s="1" t="s">
        <v>50</v>
      </c>
      <c r="F929" s="1">
        <v>-85986.51</v>
      </c>
      <c r="G929" s="1">
        <v>8521.7549999999992</v>
      </c>
    </row>
    <row r="930" spans="1:7">
      <c r="A930" s="1">
        <v>17</v>
      </c>
      <c r="B930" s="1">
        <v>64</v>
      </c>
      <c r="C930" s="1">
        <v>47</v>
      </c>
      <c r="D930" s="1">
        <v>111</v>
      </c>
      <c r="E930" s="1" t="s">
        <v>51</v>
      </c>
      <c r="F930" s="1">
        <v>-88216.278999999995</v>
      </c>
      <c r="G930" s="1">
        <v>8534.7950000000001</v>
      </c>
    </row>
    <row r="931" spans="1:7">
      <c r="A931" s="1">
        <v>15</v>
      </c>
      <c r="B931" s="1">
        <v>63</v>
      </c>
      <c r="C931" s="1">
        <v>48</v>
      </c>
      <c r="D931" s="1">
        <v>111</v>
      </c>
      <c r="E931" s="1" t="s">
        <v>52</v>
      </c>
      <c r="F931" s="1">
        <v>-89253.078999999998</v>
      </c>
      <c r="G931" s="1">
        <v>8537.0869999999995</v>
      </c>
    </row>
    <row r="932" spans="1:7">
      <c r="A932" s="1">
        <v>13</v>
      </c>
      <c r="B932" s="1">
        <v>62</v>
      </c>
      <c r="C932" s="1">
        <v>49</v>
      </c>
      <c r="D932" s="1">
        <v>111</v>
      </c>
      <c r="E932" s="1" t="s">
        <v>53</v>
      </c>
      <c r="F932" s="1">
        <v>-88390.900999999998</v>
      </c>
      <c r="G932" s="1">
        <v>8522.2710000000006</v>
      </c>
    </row>
    <row r="933" spans="1:7">
      <c r="A933" s="1">
        <v>11</v>
      </c>
      <c r="B933" s="1">
        <v>61</v>
      </c>
      <c r="C933" s="1">
        <v>50</v>
      </c>
      <c r="D933" s="1">
        <v>111</v>
      </c>
      <c r="E933" s="1" t="s">
        <v>54</v>
      </c>
      <c r="F933" s="1">
        <v>-85939.517999999996</v>
      </c>
      <c r="G933" s="1">
        <v>8493.1389999999992</v>
      </c>
    </row>
    <row r="934" spans="1:7">
      <c r="A934" s="1">
        <v>9</v>
      </c>
      <c r="B934" s="1">
        <v>60</v>
      </c>
      <c r="C934" s="1">
        <v>51</v>
      </c>
      <c r="D934" s="1">
        <v>111</v>
      </c>
      <c r="E934" s="1" t="s">
        <v>55</v>
      </c>
      <c r="F934" s="1">
        <v>-80836.736000000004</v>
      </c>
      <c r="G934" s="1">
        <v>8440.1190000000006</v>
      </c>
    </row>
    <row r="935" spans="1:7">
      <c r="A935" s="1">
        <v>7</v>
      </c>
      <c r="B935" s="1">
        <v>59</v>
      </c>
      <c r="C935" s="1">
        <v>52</v>
      </c>
      <c r="D935" s="1">
        <v>111</v>
      </c>
      <c r="E935" s="1" t="s">
        <v>56</v>
      </c>
      <c r="F935" s="1">
        <v>-73587.476999999999</v>
      </c>
      <c r="G935" s="1">
        <v>8367.7630000000008</v>
      </c>
    </row>
    <row r="936" spans="1:7">
      <c r="A936" s="1">
        <v>5</v>
      </c>
      <c r="B936" s="1">
        <v>58</v>
      </c>
      <c r="C936" s="1">
        <v>53</v>
      </c>
      <c r="D936" s="1">
        <v>111</v>
      </c>
      <c r="E936" s="1" t="s">
        <v>57</v>
      </c>
      <c r="F936" s="1">
        <v>-64953.807999999997</v>
      </c>
      <c r="G936" s="1">
        <v>8282.9339999999993</v>
      </c>
    </row>
    <row r="937" spans="1:7">
      <c r="A937" s="1">
        <v>3</v>
      </c>
      <c r="B937" s="1">
        <v>57</v>
      </c>
      <c r="C937" s="1">
        <v>54</v>
      </c>
      <c r="D937" s="1">
        <v>111</v>
      </c>
      <c r="E937" s="1" t="s">
        <v>58</v>
      </c>
      <c r="F937" s="1">
        <v>-54392.536999999997</v>
      </c>
      <c r="G937" s="1">
        <v>8180.7389999999996</v>
      </c>
    </row>
    <row r="938" spans="1:7">
      <c r="A938" s="1">
        <v>26</v>
      </c>
      <c r="B938" s="1">
        <v>69</v>
      </c>
      <c r="C938" s="1">
        <v>43</v>
      </c>
      <c r="D938" s="1">
        <v>112</v>
      </c>
      <c r="E938" s="1" t="s">
        <v>47</v>
      </c>
      <c r="F938" s="1">
        <v>-65255.055</v>
      </c>
      <c r="G938" s="1">
        <v>8353.5859999999993</v>
      </c>
    </row>
    <row r="939" spans="1:7">
      <c r="A939" s="1">
        <v>24</v>
      </c>
      <c r="B939" s="1">
        <v>68</v>
      </c>
      <c r="C939" s="1">
        <v>44</v>
      </c>
      <c r="D939" s="1">
        <v>112</v>
      </c>
      <c r="E939" s="1" t="s">
        <v>48</v>
      </c>
      <c r="F939" s="1">
        <v>-75628.710999999996</v>
      </c>
      <c r="G939" s="1">
        <v>8439.223</v>
      </c>
    </row>
    <row r="940" spans="1:7">
      <c r="A940" s="1">
        <v>22</v>
      </c>
      <c r="B940" s="1">
        <v>67</v>
      </c>
      <c r="C940" s="1">
        <v>45</v>
      </c>
      <c r="D940" s="1">
        <v>112</v>
      </c>
      <c r="E940" s="1" t="s">
        <v>49</v>
      </c>
      <c r="F940" s="1">
        <v>-79732.884999999995</v>
      </c>
      <c r="G940" s="1">
        <v>8468.8819999999996</v>
      </c>
    </row>
    <row r="941" spans="1:7">
      <c r="A941" s="1">
        <v>20</v>
      </c>
      <c r="B941" s="1">
        <v>66</v>
      </c>
      <c r="C941" s="1">
        <v>46</v>
      </c>
      <c r="D941" s="1">
        <v>112</v>
      </c>
      <c r="E941" s="1" t="s">
        <v>50</v>
      </c>
      <c r="F941" s="1">
        <v>-86321.83</v>
      </c>
      <c r="G941" s="1">
        <v>8520.7270000000008</v>
      </c>
    </row>
    <row r="942" spans="1:7">
      <c r="A942" s="1">
        <v>18</v>
      </c>
      <c r="B942" s="1">
        <v>65</v>
      </c>
      <c r="C942" s="1">
        <v>47</v>
      </c>
      <c r="D942" s="1">
        <v>112</v>
      </c>
      <c r="E942" s="1" t="s">
        <v>51</v>
      </c>
      <c r="F942" s="1">
        <v>-86583.717000000004</v>
      </c>
      <c r="G942" s="1">
        <v>8516.08</v>
      </c>
    </row>
    <row r="943" spans="1:7">
      <c r="A943" s="1">
        <v>16</v>
      </c>
      <c r="B943" s="1">
        <v>64</v>
      </c>
      <c r="C943" s="1">
        <v>48</v>
      </c>
      <c r="D943" s="1">
        <v>112</v>
      </c>
      <c r="E943" s="1" t="s">
        <v>52</v>
      </c>
      <c r="F943" s="1">
        <v>-90575.804999999993</v>
      </c>
      <c r="G943" s="1">
        <v>8544.7379999999994</v>
      </c>
    </row>
    <row r="944" spans="1:7">
      <c r="A944" s="1">
        <v>14</v>
      </c>
      <c r="B944" s="1">
        <v>63</v>
      </c>
      <c r="C944" s="1">
        <v>49</v>
      </c>
      <c r="D944" s="1">
        <v>112</v>
      </c>
      <c r="E944" s="1" t="s">
        <v>53</v>
      </c>
      <c r="F944" s="1">
        <v>-87991.070999999996</v>
      </c>
      <c r="G944" s="1">
        <v>8514.6749999999993</v>
      </c>
    </row>
    <row r="945" spans="1:7">
      <c r="A945" s="1">
        <v>12</v>
      </c>
      <c r="B945" s="1">
        <v>62</v>
      </c>
      <c r="C945" s="1">
        <v>50</v>
      </c>
      <c r="D945" s="1">
        <v>112</v>
      </c>
      <c r="E945" s="1" t="s">
        <v>54</v>
      </c>
      <c r="F945" s="1">
        <v>-88655.99</v>
      </c>
      <c r="G945" s="1">
        <v>8513.6270000000004</v>
      </c>
    </row>
    <row r="946" spans="1:7">
      <c r="A946" s="1">
        <v>10</v>
      </c>
      <c r="B946" s="1">
        <v>61</v>
      </c>
      <c r="C946" s="1">
        <v>51</v>
      </c>
      <c r="D946" s="1">
        <v>112</v>
      </c>
      <c r="E946" s="1" t="s">
        <v>55</v>
      </c>
      <c r="F946" s="1">
        <v>-81598.964000000007</v>
      </c>
      <c r="G946" s="1">
        <v>8443.6319999999996</v>
      </c>
    </row>
    <row r="947" spans="1:7">
      <c r="A947" s="1">
        <v>8</v>
      </c>
      <c r="B947" s="1">
        <v>60</v>
      </c>
      <c r="C947" s="1">
        <v>52</v>
      </c>
      <c r="D947" s="1">
        <v>112</v>
      </c>
      <c r="E947" s="1" t="s">
        <v>56</v>
      </c>
      <c r="F947" s="1">
        <v>-77567.508000000002</v>
      </c>
      <c r="G947" s="1">
        <v>8400.652</v>
      </c>
    </row>
    <row r="948" spans="1:7">
      <c r="A948" s="1">
        <v>6</v>
      </c>
      <c r="B948" s="1">
        <v>59</v>
      </c>
      <c r="C948" s="1">
        <v>53</v>
      </c>
      <c r="D948" s="1">
        <v>112</v>
      </c>
      <c r="E948" s="1" t="s">
        <v>57</v>
      </c>
      <c r="F948" s="1">
        <v>-67063.328999999998</v>
      </c>
      <c r="G948" s="1">
        <v>8299.8790000000008</v>
      </c>
    </row>
    <row r="949" spans="1:7">
      <c r="A949" s="1">
        <v>4</v>
      </c>
      <c r="B949" s="1">
        <v>58</v>
      </c>
      <c r="C949" s="1">
        <v>54</v>
      </c>
      <c r="D949" s="1">
        <v>112</v>
      </c>
      <c r="E949" s="1" t="s">
        <v>58</v>
      </c>
      <c r="F949" s="1">
        <v>-60026.421000000002</v>
      </c>
      <c r="G949" s="1">
        <v>8230.0650000000005</v>
      </c>
    </row>
    <row r="950" spans="1:7">
      <c r="A950" s="1">
        <v>2</v>
      </c>
      <c r="B950" s="1">
        <v>57</v>
      </c>
      <c r="C950" s="1">
        <v>55</v>
      </c>
      <c r="D950" s="1">
        <v>112</v>
      </c>
      <c r="E950" s="1" t="s">
        <v>59</v>
      </c>
      <c r="F950" s="1">
        <v>-46287.28</v>
      </c>
      <c r="G950" s="1">
        <v>8100.4080000000004</v>
      </c>
    </row>
    <row r="951" spans="1:7">
      <c r="A951" s="1">
        <v>27</v>
      </c>
      <c r="B951" s="1">
        <v>70</v>
      </c>
      <c r="C951" s="1">
        <v>43</v>
      </c>
      <c r="D951" s="1">
        <v>113</v>
      </c>
      <c r="E951" s="1" t="s">
        <v>47</v>
      </c>
      <c r="F951" s="1">
        <v>-62811.538999999997</v>
      </c>
      <c r="G951" s="1">
        <v>8329.4639999999999</v>
      </c>
    </row>
    <row r="952" spans="1:7">
      <c r="A952" s="1">
        <v>25</v>
      </c>
      <c r="B952" s="1">
        <v>69</v>
      </c>
      <c r="C952" s="1">
        <v>44</v>
      </c>
      <c r="D952" s="1">
        <v>113</v>
      </c>
      <c r="E952" s="1" t="s">
        <v>48</v>
      </c>
      <c r="F952" s="1">
        <v>-71870.351999999999</v>
      </c>
      <c r="G952" s="1">
        <v>8402.7070000000003</v>
      </c>
    </row>
    <row r="953" spans="1:7">
      <c r="A953" s="1">
        <v>23</v>
      </c>
      <c r="B953" s="1">
        <v>68</v>
      </c>
      <c r="C953" s="1">
        <v>45</v>
      </c>
      <c r="D953" s="1">
        <v>113</v>
      </c>
      <c r="E953" s="1" t="s">
        <v>49</v>
      </c>
      <c r="F953" s="1">
        <v>-78767.744999999995</v>
      </c>
      <c r="G953" s="1">
        <v>8456.8230000000003</v>
      </c>
    </row>
    <row r="954" spans="1:7">
      <c r="A954" s="1">
        <v>21</v>
      </c>
      <c r="B954" s="1">
        <v>67</v>
      </c>
      <c r="C954" s="1">
        <v>46</v>
      </c>
      <c r="D954" s="1">
        <v>113</v>
      </c>
      <c r="E954" s="1" t="s">
        <v>50</v>
      </c>
      <c r="F954" s="1">
        <v>-83591.301000000007</v>
      </c>
      <c r="G954" s="1">
        <v>8492.5859999999993</v>
      </c>
    </row>
    <row r="955" spans="1:7">
      <c r="A955" s="1">
        <v>19</v>
      </c>
      <c r="B955" s="1">
        <v>66</v>
      </c>
      <c r="C955" s="1">
        <v>47</v>
      </c>
      <c r="D955" s="1">
        <v>113</v>
      </c>
      <c r="E955" s="1" t="s">
        <v>51</v>
      </c>
      <c r="F955" s="1">
        <v>-87026.789000000004</v>
      </c>
      <c r="G955" s="1">
        <v>8516.0650000000005</v>
      </c>
    </row>
    <row r="956" spans="1:7">
      <c r="A956" s="1">
        <v>17</v>
      </c>
      <c r="B956" s="1">
        <v>65</v>
      </c>
      <c r="C956" s="1">
        <v>48</v>
      </c>
      <c r="D956" s="1">
        <v>113</v>
      </c>
      <c r="E956" s="1" t="s">
        <v>52</v>
      </c>
      <c r="F956" s="1">
        <v>-89043.251000000004</v>
      </c>
      <c r="G956" s="1">
        <v>8526.9860000000008</v>
      </c>
    </row>
    <row r="957" spans="1:7">
      <c r="A957" s="1">
        <v>15</v>
      </c>
      <c r="B957" s="1">
        <v>64</v>
      </c>
      <c r="C957" s="1">
        <v>49</v>
      </c>
      <c r="D957" s="1">
        <v>113</v>
      </c>
      <c r="E957" s="1" t="s">
        <v>53</v>
      </c>
      <c r="F957" s="1">
        <v>-89365.820999999996</v>
      </c>
      <c r="G957" s="1">
        <v>8522.9169999999995</v>
      </c>
    </row>
    <row r="958" spans="1:7">
      <c r="A958" s="1">
        <v>13</v>
      </c>
      <c r="B958" s="1">
        <v>63</v>
      </c>
      <c r="C958" s="1">
        <v>50</v>
      </c>
      <c r="D958" s="1">
        <v>113</v>
      </c>
      <c r="E958" s="1" t="s">
        <v>54</v>
      </c>
      <c r="F958" s="1">
        <v>-88328.24</v>
      </c>
      <c r="G958" s="1">
        <v>8506.8119999999999</v>
      </c>
    </row>
    <row r="959" spans="1:7">
      <c r="A959" s="1">
        <v>11</v>
      </c>
      <c r="B959" s="1">
        <v>62</v>
      </c>
      <c r="C959" s="1">
        <v>51</v>
      </c>
      <c r="D959" s="1">
        <v>113</v>
      </c>
      <c r="E959" s="1" t="s">
        <v>55</v>
      </c>
      <c r="F959" s="1">
        <v>-84417.076000000001</v>
      </c>
      <c r="G959" s="1">
        <v>8465.2759999999998</v>
      </c>
    </row>
    <row r="960" spans="1:7">
      <c r="A960" s="1">
        <v>9</v>
      </c>
      <c r="B960" s="1">
        <v>61</v>
      </c>
      <c r="C960" s="1">
        <v>52</v>
      </c>
      <c r="D960" s="1">
        <v>113</v>
      </c>
      <c r="E960" s="1" t="s">
        <v>56</v>
      </c>
      <c r="F960" s="1">
        <v>-78347.028999999995</v>
      </c>
      <c r="G960" s="1">
        <v>8404.6360000000004</v>
      </c>
    </row>
    <row r="961" spans="1:7">
      <c r="A961" s="1">
        <v>7</v>
      </c>
      <c r="B961" s="1">
        <v>60</v>
      </c>
      <c r="C961" s="1">
        <v>53</v>
      </c>
      <c r="D961" s="1">
        <v>113</v>
      </c>
      <c r="E961" s="1" t="s">
        <v>57</v>
      </c>
      <c r="F961" s="1">
        <v>-71119.506999999998</v>
      </c>
      <c r="G961" s="1">
        <v>8333.7520000000004</v>
      </c>
    </row>
    <row r="962" spans="1:7">
      <c r="A962" s="1">
        <v>5</v>
      </c>
      <c r="B962" s="1">
        <v>59</v>
      </c>
      <c r="C962" s="1">
        <v>54</v>
      </c>
      <c r="D962" s="1">
        <v>113</v>
      </c>
      <c r="E962" s="1" t="s">
        <v>58</v>
      </c>
      <c r="F962" s="1">
        <v>-62203.631999999998</v>
      </c>
      <c r="G962" s="1">
        <v>8247.9269999999997</v>
      </c>
    </row>
    <row r="963" spans="1:7">
      <c r="A963" s="1">
        <v>3</v>
      </c>
      <c r="B963" s="1">
        <v>58</v>
      </c>
      <c r="C963" s="1">
        <v>55</v>
      </c>
      <c r="D963" s="1">
        <v>113</v>
      </c>
      <c r="E963" s="1" t="s">
        <v>59</v>
      </c>
      <c r="F963" s="1">
        <v>-51763.919000000002</v>
      </c>
      <c r="G963" s="1">
        <v>8148.6170000000002</v>
      </c>
    </row>
    <row r="964" spans="1:7">
      <c r="A964" s="1">
        <v>26</v>
      </c>
      <c r="B964" s="1">
        <v>70</v>
      </c>
      <c r="C964" s="1">
        <v>44</v>
      </c>
      <c r="D964" s="1">
        <v>114</v>
      </c>
      <c r="E964" s="1" t="s">
        <v>48</v>
      </c>
      <c r="F964" s="1">
        <v>-70222.021999999997</v>
      </c>
      <c r="G964" s="1">
        <v>8385.3410000000003</v>
      </c>
    </row>
    <row r="965" spans="1:7">
      <c r="A965" s="1">
        <v>24</v>
      </c>
      <c r="B965" s="1">
        <v>69</v>
      </c>
      <c r="C965" s="1">
        <v>45</v>
      </c>
      <c r="D965" s="1">
        <v>114</v>
      </c>
      <c r="E965" s="1" t="s">
        <v>49</v>
      </c>
      <c r="F965" s="1">
        <v>-75713.421000000002</v>
      </c>
      <c r="G965" s="1">
        <v>8426.6489999999994</v>
      </c>
    </row>
    <row r="966" spans="1:7">
      <c r="A966" s="1">
        <v>22</v>
      </c>
      <c r="B966" s="1">
        <v>68</v>
      </c>
      <c r="C966" s="1">
        <v>46</v>
      </c>
      <c r="D966" s="1">
        <v>114</v>
      </c>
      <c r="E966" s="1" t="s">
        <v>50</v>
      </c>
      <c r="F966" s="1">
        <v>-83491.153999999995</v>
      </c>
      <c r="G966" s="1">
        <v>8488.0120000000006</v>
      </c>
    </row>
    <row r="967" spans="1:7">
      <c r="A967" s="1">
        <v>20</v>
      </c>
      <c r="B967" s="1">
        <v>67</v>
      </c>
      <c r="C967" s="1">
        <v>47</v>
      </c>
      <c r="D967" s="1">
        <v>114</v>
      </c>
      <c r="E967" s="1" t="s">
        <v>51</v>
      </c>
      <c r="F967" s="1">
        <v>-84930.798999999999</v>
      </c>
      <c r="G967" s="1">
        <v>8493.7780000000002</v>
      </c>
    </row>
    <row r="968" spans="1:7">
      <c r="A968" s="1">
        <v>18</v>
      </c>
      <c r="B968" s="1">
        <v>66</v>
      </c>
      <c r="C968" s="1">
        <v>48</v>
      </c>
      <c r="D968" s="1">
        <v>114</v>
      </c>
      <c r="E968" s="1" t="s">
        <v>52</v>
      </c>
      <c r="F968" s="1">
        <v>-90014.842000000004</v>
      </c>
      <c r="G968" s="1">
        <v>8531.5120000000006</v>
      </c>
    </row>
    <row r="969" spans="1:7">
      <c r="A969" s="1">
        <v>16</v>
      </c>
      <c r="B969" s="1">
        <v>65</v>
      </c>
      <c r="C969" s="1">
        <v>49</v>
      </c>
      <c r="D969" s="1">
        <v>114</v>
      </c>
      <c r="E969" s="1" t="s">
        <v>53</v>
      </c>
      <c r="F969" s="1">
        <v>-88568.396999999997</v>
      </c>
      <c r="G969" s="1">
        <v>8511.9609999999993</v>
      </c>
    </row>
    <row r="970" spans="1:7">
      <c r="A970" s="1">
        <v>14</v>
      </c>
      <c r="B970" s="1">
        <v>64</v>
      </c>
      <c r="C970" s="1">
        <v>50</v>
      </c>
      <c r="D970" s="1">
        <v>114</v>
      </c>
      <c r="E970" s="1" t="s">
        <v>54</v>
      </c>
      <c r="F970" s="1">
        <v>-90557.335999999996</v>
      </c>
      <c r="G970" s="1">
        <v>8522.5450000000001</v>
      </c>
    </row>
    <row r="971" spans="1:7">
      <c r="A971" s="1">
        <v>12</v>
      </c>
      <c r="B971" s="1">
        <v>63</v>
      </c>
      <c r="C971" s="1">
        <v>51</v>
      </c>
      <c r="D971" s="1">
        <v>114</v>
      </c>
      <c r="E971" s="1" t="s">
        <v>55</v>
      </c>
      <c r="F971" s="1">
        <v>-84495.645000000004</v>
      </c>
      <c r="G971" s="1">
        <v>8462.51</v>
      </c>
    </row>
    <row r="972" spans="1:7">
      <c r="A972" s="1">
        <v>10</v>
      </c>
      <c r="B972" s="1">
        <v>62</v>
      </c>
      <c r="C972" s="1">
        <v>52</v>
      </c>
      <c r="D972" s="1">
        <v>114</v>
      </c>
      <c r="E972" s="1" t="s">
        <v>56</v>
      </c>
      <c r="F972" s="1">
        <v>-81888.569000000003</v>
      </c>
      <c r="G972" s="1">
        <v>8432.7780000000002</v>
      </c>
    </row>
    <row r="973" spans="1:7">
      <c r="A973" s="1">
        <v>6</v>
      </c>
      <c r="B973" s="1">
        <v>60</v>
      </c>
      <c r="C973" s="1">
        <v>54</v>
      </c>
      <c r="D973" s="1">
        <v>114</v>
      </c>
      <c r="E973" s="1" t="s">
        <v>58</v>
      </c>
      <c r="F973" s="1">
        <v>-67085.888999999996</v>
      </c>
      <c r="G973" s="1">
        <v>8289.2049999999999</v>
      </c>
    </row>
    <row r="974" spans="1:7">
      <c r="A974" s="1">
        <v>4</v>
      </c>
      <c r="B974" s="1">
        <v>59</v>
      </c>
      <c r="C974" s="1">
        <v>55</v>
      </c>
      <c r="D974" s="1">
        <v>114</v>
      </c>
      <c r="E974" s="1" t="s">
        <v>59</v>
      </c>
      <c r="F974" s="1">
        <v>-54682.26</v>
      </c>
      <c r="G974" s="1">
        <v>8173.5379999999996</v>
      </c>
    </row>
    <row r="975" spans="1:7">
      <c r="A975" s="1">
        <v>2</v>
      </c>
      <c r="B975" s="1">
        <v>58</v>
      </c>
      <c r="C975" s="1">
        <v>56</v>
      </c>
      <c r="D975" s="1">
        <v>114</v>
      </c>
      <c r="E975" s="1" t="s">
        <v>60</v>
      </c>
      <c r="F975" s="1">
        <v>-45959.504999999997</v>
      </c>
      <c r="G975" s="1">
        <v>8090.16</v>
      </c>
    </row>
    <row r="976" spans="1:7">
      <c r="A976" s="1">
        <v>27</v>
      </c>
      <c r="B976" s="1">
        <v>71</v>
      </c>
      <c r="C976" s="1">
        <v>44</v>
      </c>
      <c r="D976" s="1">
        <v>115</v>
      </c>
      <c r="E976" s="1" t="s">
        <v>48</v>
      </c>
      <c r="F976" s="1">
        <v>-66303.837</v>
      </c>
      <c r="G976" s="1">
        <v>8348.5400000000009</v>
      </c>
    </row>
    <row r="977" spans="1:7">
      <c r="A977" s="1">
        <v>25</v>
      </c>
      <c r="B977" s="1">
        <v>70</v>
      </c>
      <c r="C977" s="1">
        <v>45</v>
      </c>
      <c r="D977" s="1">
        <v>115</v>
      </c>
      <c r="E977" s="1" t="s">
        <v>49</v>
      </c>
      <c r="F977" s="1">
        <v>-74229.275999999998</v>
      </c>
      <c r="G977" s="1">
        <v>8410.6540000000005</v>
      </c>
    </row>
    <row r="978" spans="1:7">
      <c r="A978" s="1">
        <v>23</v>
      </c>
      <c r="B978" s="1">
        <v>69</v>
      </c>
      <c r="C978" s="1">
        <v>46</v>
      </c>
      <c r="D978" s="1">
        <v>115</v>
      </c>
      <c r="E978" s="1" t="s">
        <v>50</v>
      </c>
      <c r="F978" s="1">
        <v>-80426.582999999999</v>
      </c>
      <c r="G978" s="1">
        <v>8457.74</v>
      </c>
    </row>
    <row r="979" spans="1:7">
      <c r="A979" s="1">
        <v>21</v>
      </c>
      <c r="B979" s="1">
        <v>68</v>
      </c>
      <c r="C979" s="1">
        <v>47</v>
      </c>
      <c r="D979" s="1">
        <v>115</v>
      </c>
      <c r="E979" s="1" t="s">
        <v>51</v>
      </c>
      <c r="F979" s="1">
        <v>-84982.660999999993</v>
      </c>
      <c r="G979" s="1">
        <v>8490.5550000000003</v>
      </c>
    </row>
    <row r="980" spans="1:7">
      <c r="A980" s="1">
        <v>19</v>
      </c>
      <c r="B980" s="1">
        <v>67</v>
      </c>
      <c r="C980" s="1">
        <v>48</v>
      </c>
      <c r="D980" s="1">
        <v>115</v>
      </c>
      <c r="E980" s="1" t="s">
        <v>52</v>
      </c>
      <c r="F980" s="1">
        <v>-88084.388999999996</v>
      </c>
      <c r="G980" s="1">
        <v>8510.7240000000002</v>
      </c>
    </row>
    <row r="981" spans="1:7">
      <c r="A981" s="1">
        <v>17</v>
      </c>
      <c r="B981" s="1">
        <v>66</v>
      </c>
      <c r="C981" s="1">
        <v>49</v>
      </c>
      <c r="D981" s="1">
        <v>115</v>
      </c>
      <c r="E981" s="1" t="s">
        <v>53</v>
      </c>
      <c r="F981" s="1">
        <v>-89536.342999999993</v>
      </c>
      <c r="G981" s="1">
        <v>8516.5460000000003</v>
      </c>
    </row>
    <row r="982" spans="1:7">
      <c r="A982" s="1">
        <v>15</v>
      </c>
      <c r="B982" s="1">
        <v>65</v>
      </c>
      <c r="C982" s="1">
        <v>50</v>
      </c>
      <c r="D982" s="1">
        <v>115</v>
      </c>
      <c r="E982" s="1" t="s">
        <v>54</v>
      </c>
      <c r="F982" s="1">
        <v>-90033.832999999999</v>
      </c>
      <c r="G982" s="1">
        <v>8514.0689999999995</v>
      </c>
    </row>
    <row r="983" spans="1:7">
      <c r="A983" s="1">
        <v>13</v>
      </c>
      <c r="B983" s="1">
        <v>64</v>
      </c>
      <c r="C983" s="1">
        <v>51</v>
      </c>
      <c r="D983" s="1">
        <v>115</v>
      </c>
      <c r="E983" s="1" t="s">
        <v>55</v>
      </c>
      <c r="F983" s="1">
        <v>-87003.403000000006</v>
      </c>
      <c r="G983" s="1">
        <v>8480.9150000000009</v>
      </c>
    </row>
    <row r="984" spans="1:7">
      <c r="A984" s="1">
        <v>11</v>
      </c>
      <c r="B984" s="1">
        <v>63</v>
      </c>
      <c r="C984" s="1">
        <v>52</v>
      </c>
      <c r="D984" s="1">
        <v>115</v>
      </c>
      <c r="E984" s="1" t="s">
        <v>56</v>
      </c>
      <c r="F984" s="1">
        <v>-82062.759000000005</v>
      </c>
      <c r="G984" s="1">
        <v>8431.15</v>
      </c>
    </row>
    <row r="985" spans="1:7">
      <c r="A985" s="1">
        <v>9</v>
      </c>
      <c r="B985" s="1">
        <v>62</v>
      </c>
      <c r="C985" s="1">
        <v>53</v>
      </c>
      <c r="D985" s="1">
        <v>115</v>
      </c>
      <c r="E985" s="1" t="s">
        <v>57</v>
      </c>
      <c r="F985" s="1">
        <v>-76337.796000000002</v>
      </c>
      <c r="G985" s="1">
        <v>8374.5640000000003</v>
      </c>
    </row>
    <row r="986" spans="1:7">
      <c r="A986" s="1">
        <v>7</v>
      </c>
      <c r="B986" s="1">
        <v>61</v>
      </c>
      <c r="C986" s="1">
        <v>54</v>
      </c>
      <c r="D986" s="1">
        <v>115</v>
      </c>
      <c r="E986" s="1" t="s">
        <v>58</v>
      </c>
      <c r="F986" s="1">
        <v>-68656.747000000003</v>
      </c>
      <c r="G986" s="1">
        <v>8300.9699999999993</v>
      </c>
    </row>
    <row r="987" spans="1:7">
      <c r="A987" s="1">
        <v>28</v>
      </c>
      <c r="B987" s="1">
        <v>72</v>
      </c>
      <c r="C987" s="1">
        <v>44</v>
      </c>
      <c r="D987" s="1">
        <v>116</v>
      </c>
      <c r="E987" s="1" t="s">
        <v>48</v>
      </c>
      <c r="F987" s="1">
        <v>-64068.906999999999</v>
      </c>
      <c r="G987" s="1">
        <v>8326.8829999999998</v>
      </c>
    </row>
    <row r="988" spans="1:7">
      <c r="A988" s="1">
        <v>26</v>
      </c>
      <c r="B988" s="1">
        <v>71</v>
      </c>
      <c r="C988" s="1">
        <v>45</v>
      </c>
      <c r="D988" s="1">
        <v>116</v>
      </c>
      <c r="E988" s="1" t="s">
        <v>49</v>
      </c>
      <c r="F988" s="1">
        <v>-70739.024999999994</v>
      </c>
      <c r="G988" s="1">
        <v>8377.64</v>
      </c>
    </row>
    <row r="989" spans="1:7">
      <c r="A989" s="1">
        <v>24</v>
      </c>
      <c r="B989" s="1">
        <v>70</v>
      </c>
      <c r="C989" s="1">
        <v>46</v>
      </c>
      <c r="D989" s="1">
        <v>116</v>
      </c>
      <c r="E989" s="1" t="s">
        <v>50</v>
      </c>
      <c r="F989" s="1">
        <v>-79831.849000000002</v>
      </c>
      <c r="G989" s="1">
        <v>8449.2819999999992</v>
      </c>
    </row>
    <row r="990" spans="1:7">
      <c r="A990" s="1">
        <v>22</v>
      </c>
      <c r="B990" s="1">
        <v>69</v>
      </c>
      <c r="C990" s="1">
        <v>47</v>
      </c>
      <c r="D990" s="1">
        <v>116</v>
      </c>
      <c r="E990" s="1" t="s">
        <v>51</v>
      </c>
      <c r="F990" s="1">
        <v>-82542.653000000006</v>
      </c>
      <c r="G990" s="1">
        <v>8465.9060000000009</v>
      </c>
    </row>
    <row r="991" spans="1:7">
      <c r="A991" s="1">
        <v>20</v>
      </c>
      <c r="B991" s="1">
        <v>68</v>
      </c>
      <c r="C991" s="1">
        <v>48</v>
      </c>
      <c r="D991" s="1">
        <v>116</v>
      </c>
      <c r="E991" s="1" t="s">
        <v>52</v>
      </c>
      <c r="F991" s="1">
        <v>-88712.555999999997</v>
      </c>
      <c r="G991" s="1">
        <v>8512.3510000000006</v>
      </c>
    </row>
    <row r="992" spans="1:7">
      <c r="A992" s="1">
        <v>18</v>
      </c>
      <c r="B992" s="1">
        <v>67</v>
      </c>
      <c r="C992" s="1">
        <v>49</v>
      </c>
      <c r="D992" s="1">
        <v>116</v>
      </c>
      <c r="E992" s="1" t="s">
        <v>53</v>
      </c>
      <c r="F992" s="1">
        <v>-88249.745999999999</v>
      </c>
      <c r="G992" s="1">
        <v>8501.6170000000002</v>
      </c>
    </row>
    <row r="993" spans="1:7">
      <c r="A993" s="1">
        <v>16</v>
      </c>
      <c r="B993" s="1">
        <v>66</v>
      </c>
      <c r="C993" s="1">
        <v>50</v>
      </c>
      <c r="D993" s="1">
        <v>116</v>
      </c>
      <c r="E993" s="1" t="s">
        <v>54</v>
      </c>
      <c r="F993" s="1">
        <v>-91525.994999999995</v>
      </c>
      <c r="G993" s="1">
        <v>8523.116</v>
      </c>
    </row>
    <row r="994" spans="1:7">
      <c r="A994" s="1">
        <v>14</v>
      </c>
      <c r="B994" s="1">
        <v>65</v>
      </c>
      <c r="C994" s="1">
        <v>51</v>
      </c>
      <c r="D994" s="1">
        <v>116</v>
      </c>
      <c r="E994" s="1" t="s">
        <v>55</v>
      </c>
      <c r="F994" s="1">
        <v>-86821.653999999995</v>
      </c>
      <c r="G994" s="1">
        <v>8475.8169999999991</v>
      </c>
    </row>
    <row r="995" spans="1:7">
      <c r="A995" s="1">
        <v>12</v>
      </c>
      <c r="B995" s="1">
        <v>64</v>
      </c>
      <c r="C995" s="1">
        <v>52</v>
      </c>
      <c r="D995" s="1">
        <v>116</v>
      </c>
      <c r="E995" s="1" t="s">
        <v>56</v>
      </c>
      <c r="F995" s="1">
        <v>-85268.960999999996</v>
      </c>
      <c r="G995" s="1">
        <v>8455.6869999999999</v>
      </c>
    </row>
    <row r="996" spans="1:7">
      <c r="A996" s="1">
        <v>10</v>
      </c>
      <c r="B996" s="1">
        <v>63</v>
      </c>
      <c r="C996" s="1">
        <v>53</v>
      </c>
      <c r="D996" s="1">
        <v>116</v>
      </c>
      <c r="E996" s="1" t="s">
        <v>57</v>
      </c>
      <c r="F996" s="1">
        <v>-77492.236000000004</v>
      </c>
      <c r="G996" s="1">
        <v>8381.902</v>
      </c>
    </row>
    <row r="997" spans="1:7">
      <c r="A997" s="1">
        <v>8</v>
      </c>
      <c r="B997" s="1">
        <v>62</v>
      </c>
      <c r="C997" s="1">
        <v>54</v>
      </c>
      <c r="D997" s="1">
        <v>116</v>
      </c>
      <c r="E997" s="1" t="s">
        <v>58</v>
      </c>
      <c r="F997" s="1">
        <v>-73046.722999999998</v>
      </c>
      <c r="G997" s="1">
        <v>8336.8340000000007</v>
      </c>
    </row>
    <row r="998" spans="1:7">
      <c r="A998" s="1">
        <v>29</v>
      </c>
      <c r="B998" s="1">
        <v>73</v>
      </c>
      <c r="C998" s="1">
        <v>44</v>
      </c>
      <c r="D998" s="1">
        <v>117</v>
      </c>
      <c r="E998" s="1" t="s">
        <v>48</v>
      </c>
      <c r="F998" s="1">
        <v>-59519.671999999999</v>
      </c>
      <c r="G998" s="1">
        <v>8285.8160000000007</v>
      </c>
    </row>
    <row r="999" spans="1:7">
      <c r="A999" s="1">
        <v>27</v>
      </c>
      <c r="B999" s="1">
        <v>72</v>
      </c>
      <c r="C999" s="1">
        <v>45</v>
      </c>
      <c r="D999" s="1">
        <v>117</v>
      </c>
      <c r="E999" s="1" t="s">
        <v>49</v>
      </c>
      <c r="F999" s="1">
        <v>-68897.589000000007</v>
      </c>
      <c r="G999" s="1">
        <v>8359.2829999999994</v>
      </c>
    </row>
    <row r="1000" spans="1:7">
      <c r="A1000" s="1">
        <v>25</v>
      </c>
      <c r="B1000" s="1">
        <v>71</v>
      </c>
      <c r="C1000" s="1">
        <v>46</v>
      </c>
      <c r="D1000" s="1">
        <v>117</v>
      </c>
      <c r="E1000" s="1" t="s">
        <v>50</v>
      </c>
      <c r="F1000" s="1">
        <v>-76424.684999999998</v>
      </c>
      <c r="G1000" s="1">
        <v>8416.93</v>
      </c>
    </row>
    <row r="1001" spans="1:7">
      <c r="A1001" s="1">
        <v>23</v>
      </c>
      <c r="B1001" s="1">
        <v>70</v>
      </c>
      <c r="C1001" s="1">
        <v>47</v>
      </c>
      <c r="D1001" s="1">
        <v>117</v>
      </c>
      <c r="E1001" s="1" t="s">
        <v>51</v>
      </c>
      <c r="F1001" s="1">
        <v>-82182.05</v>
      </c>
      <c r="G1001" s="1">
        <v>8459.4519999999993</v>
      </c>
    </row>
    <row r="1002" spans="1:7">
      <c r="A1002" s="1">
        <v>21</v>
      </c>
      <c r="B1002" s="1">
        <v>69</v>
      </c>
      <c r="C1002" s="1">
        <v>48</v>
      </c>
      <c r="D1002" s="1">
        <v>117</v>
      </c>
      <c r="E1002" s="1" t="s">
        <v>52</v>
      </c>
      <c r="F1002" s="1">
        <v>-86418.464999999997</v>
      </c>
      <c r="G1002" s="1">
        <v>8488.9740000000002</v>
      </c>
    </row>
    <row r="1003" spans="1:7">
      <c r="A1003" s="1">
        <v>19</v>
      </c>
      <c r="B1003" s="1">
        <v>68</v>
      </c>
      <c r="C1003" s="1">
        <v>49</v>
      </c>
      <c r="D1003" s="1">
        <v>117</v>
      </c>
      <c r="E1003" s="1" t="s">
        <v>53</v>
      </c>
      <c r="F1003" s="1">
        <v>-88943.073000000004</v>
      </c>
      <c r="G1003" s="1">
        <v>8503.8649999999998</v>
      </c>
    </row>
    <row r="1004" spans="1:7">
      <c r="A1004" s="1">
        <v>17</v>
      </c>
      <c r="B1004" s="1">
        <v>67</v>
      </c>
      <c r="C1004" s="1">
        <v>50</v>
      </c>
      <c r="D1004" s="1">
        <v>117</v>
      </c>
      <c r="E1004" s="1" t="s">
        <v>54</v>
      </c>
      <c r="F1004" s="1">
        <v>-90397.782000000007</v>
      </c>
      <c r="G1004" s="1">
        <v>8509.6119999999992</v>
      </c>
    </row>
    <row r="1005" spans="1:7">
      <c r="A1005" s="1">
        <v>15</v>
      </c>
      <c r="B1005" s="1">
        <v>66</v>
      </c>
      <c r="C1005" s="1">
        <v>51</v>
      </c>
      <c r="D1005" s="1">
        <v>117</v>
      </c>
      <c r="E1005" s="1" t="s">
        <v>55</v>
      </c>
      <c r="F1005" s="1">
        <v>-88639.563999999998</v>
      </c>
      <c r="G1005" s="1">
        <v>8487.8970000000008</v>
      </c>
    </row>
    <row r="1006" spans="1:7">
      <c r="A1006" s="1">
        <v>13</v>
      </c>
      <c r="B1006" s="1">
        <v>65</v>
      </c>
      <c r="C1006" s="1">
        <v>52</v>
      </c>
      <c r="D1006" s="1">
        <v>117</v>
      </c>
      <c r="E1006" s="1" t="s">
        <v>56</v>
      </c>
      <c r="F1006" s="1">
        <v>-85095.425000000003</v>
      </c>
      <c r="G1006" s="1">
        <v>8450.9189999999999</v>
      </c>
    </row>
    <row r="1007" spans="1:7">
      <c r="A1007" s="1">
        <v>11</v>
      </c>
      <c r="B1007" s="1">
        <v>64</v>
      </c>
      <c r="C1007" s="1">
        <v>53</v>
      </c>
      <c r="D1007" s="1">
        <v>117</v>
      </c>
      <c r="E1007" s="1" t="s">
        <v>57</v>
      </c>
      <c r="F1007" s="1">
        <v>-80436.078999999998</v>
      </c>
      <c r="G1007" s="1">
        <v>8404.4089999999997</v>
      </c>
    </row>
    <row r="1008" spans="1:7">
      <c r="A1008" s="1">
        <v>9</v>
      </c>
      <c r="B1008" s="1">
        <v>63</v>
      </c>
      <c r="C1008" s="1">
        <v>54</v>
      </c>
      <c r="D1008" s="1">
        <v>117</v>
      </c>
      <c r="E1008" s="1" t="s">
        <v>58</v>
      </c>
      <c r="F1008" s="1">
        <v>-74185.335999999996</v>
      </c>
      <c r="G1008" s="1">
        <v>8344.2970000000005</v>
      </c>
    </row>
    <row r="1009" spans="1:7">
      <c r="A1009" s="1">
        <v>7</v>
      </c>
      <c r="B1009" s="1">
        <v>62</v>
      </c>
      <c r="C1009" s="1">
        <v>55</v>
      </c>
      <c r="D1009" s="1">
        <v>117</v>
      </c>
      <c r="E1009" s="1" t="s">
        <v>59</v>
      </c>
      <c r="F1009" s="1">
        <v>-66493.091</v>
      </c>
      <c r="G1009" s="1">
        <v>8271.8639999999996</v>
      </c>
    </row>
    <row r="1010" spans="1:7">
      <c r="A1010" s="1">
        <v>5</v>
      </c>
      <c r="B1010" s="1">
        <v>61</v>
      </c>
      <c r="C1010" s="1">
        <v>56</v>
      </c>
      <c r="D1010" s="1">
        <v>117</v>
      </c>
      <c r="E1010" s="1" t="s">
        <v>60</v>
      </c>
      <c r="F1010" s="1">
        <v>-57621.686999999998</v>
      </c>
      <c r="G1010" s="1">
        <v>8189.3540000000003</v>
      </c>
    </row>
    <row r="1011" spans="1:7">
      <c r="A1011" s="1">
        <v>28</v>
      </c>
      <c r="B1011" s="1">
        <v>73</v>
      </c>
      <c r="C1011" s="1">
        <v>45</v>
      </c>
      <c r="D1011" s="1">
        <v>118</v>
      </c>
      <c r="E1011" s="1" t="s">
        <v>49</v>
      </c>
      <c r="F1011" s="1">
        <v>-64887.678</v>
      </c>
      <c r="G1011" s="1">
        <v>8322.86</v>
      </c>
    </row>
    <row r="1012" spans="1:7">
      <c r="A1012" s="1">
        <v>26</v>
      </c>
      <c r="B1012" s="1">
        <v>72</v>
      </c>
      <c r="C1012" s="1">
        <v>46</v>
      </c>
      <c r="D1012" s="1">
        <v>118</v>
      </c>
      <c r="E1012" s="1" t="s">
        <v>50</v>
      </c>
      <c r="F1012" s="1">
        <v>-75388.883000000002</v>
      </c>
      <c r="G1012" s="1">
        <v>8405.223</v>
      </c>
    </row>
    <row r="1013" spans="1:7">
      <c r="A1013" s="1">
        <v>24</v>
      </c>
      <c r="B1013" s="1">
        <v>71</v>
      </c>
      <c r="C1013" s="1">
        <v>47</v>
      </c>
      <c r="D1013" s="1">
        <v>118</v>
      </c>
      <c r="E1013" s="1" t="s">
        <v>51</v>
      </c>
      <c r="F1013" s="1">
        <v>-79553.790999999997</v>
      </c>
      <c r="G1013" s="1">
        <v>8433.8889999999992</v>
      </c>
    </row>
    <row r="1014" spans="1:7">
      <c r="A1014" s="1">
        <v>22</v>
      </c>
      <c r="B1014" s="1">
        <v>70</v>
      </c>
      <c r="C1014" s="1">
        <v>48</v>
      </c>
      <c r="D1014" s="1">
        <v>118</v>
      </c>
      <c r="E1014" s="1" t="s">
        <v>52</v>
      </c>
      <c r="F1014" s="1">
        <v>-86701.72</v>
      </c>
      <c r="G1014" s="1">
        <v>8487.8349999999991</v>
      </c>
    </row>
    <row r="1015" spans="1:7">
      <c r="A1015" s="1">
        <v>20</v>
      </c>
      <c r="B1015" s="1">
        <v>69</v>
      </c>
      <c r="C1015" s="1">
        <v>49</v>
      </c>
      <c r="D1015" s="1">
        <v>118</v>
      </c>
      <c r="E1015" s="1" t="s">
        <v>53</v>
      </c>
      <c r="F1015" s="1">
        <v>-87228.25</v>
      </c>
      <c r="G1015" s="1">
        <v>8485.6669999999995</v>
      </c>
    </row>
    <row r="1016" spans="1:7">
      <c r="A1016" s="1">
        <v>18</v>
      </c>
      <c r="B1016" s="1">
        <v>68</v>
      </c>
      <c r="C1016" s="1">
        <v>50</v>
      </c>
      <c r="D1016" s="1">
        <v>118</v>
      </c>
      <c r="E1016" s="1" t="s">
        <v>54</v>
      </c>
      <c r="F1016" s="1">
        <v>-91652.885999999999</v>
      </c>
      <c r="G1016" s="1">
        <v>8516.5339999999997</v>
      </c>
    </row>
    <row r="1017" spans="1:7">
      <c r="A1017" s="1">
        <v>16</v>
      </c>
      <c r="B1017" s="1">
        <v>67</v>
      </c>
      <c r="C1017" s="1">
        <v>51</v>
      </c>
      <c r="D1017" s="1">
        <v>118</v>
      </c>
      <c r="E1017" s="1" t="s">
        <v>55</v>
      </c>
      <c r="F1017" s="1">
        <v>-87996.245999999999</v>
      </c>
      <c r="G1017" s="1">
        <v>8478.9150000000009</v>
      </c>
    </row>
    <row r="1018" spans="1:7">
      <c r="A1018" s="1">
        <v>14</v>
      </c>
      <c r="B1018" s="1">
        <v>66</v>
      </c>
      <c r="C1018" s="1">
        <v>52</v>
      </c>
      <c r="D1018" s="1">
        <v>118</v>
      </c>
      <c r="E1018" s="1" t="s">
        <v>56</v>
      </c>
      <c r="F1018" s="1">
        <v>-87696.78</v>
      </c>
      <c r="G1018" s="1">
        <v>8469.7469999999994</v>
      </c>
    </row>
    <row r="1019" spans="1:7">
      <c r="A1019" s="1">
        <v>12</v>
      </c>
      <c r="B1019" s="1">
        <v>65</v>
      </c>
      <c r="C1019" s="1">
        <v>53</v>
      </c>
      <c r="D1019" s="1">
        <v>118</v>
      </c>
      <c r="E1019" s="1" t="s">
        <v>57</v>
      </c>
      <c r="F1019" s="1">
        <v>-80971.047999999995</v>
      </c>
      <c r="G1019" s="1">
        <v>8406.1200000000008</v>
      </c>
    </row>
    <row r="1020" spans="1:7">
      <c r="A1020" s="1">
        <v>10</v>
      </c>
      <c r="B1020" s="1">
        <v>64</v>
      </c>
      <c r="C1020" s="1">
        <v>54</v>
      </c>
      <c r="D1020" s="1">
        <v>118</v>
      </c>
      <c r="E1020" s="1" t="s">
        <v>58</v>
      </c>
      <c r="F1020" s="1">
        <v>-78079.055999999997</v>
      </c>
      <c r="G1020" s="1">
        <v>8374.9809999999998</v>
      </c>
    </row>
    <row r="1021" spans="1:7">
      <c r="A1021" s="1">
        <v>8</v>
      </c>
      <c r="B1021" s="1">
        <v>63</v>
      </c>
      <c r="C1021" s="1">
        <v>55</v>
      </c>
      <c r="D1021" s="1">
        <v>118</v>
      </c>
      <c r="E1021" s="1" t="s">
        <v>59</v>
      </c>
      <c r="F1021" s="1">
        <v>-68409.366999999998</v>
      </c>
      <c r="G1021" s="1">
        <v>8286.4040000000005</v>
      </c>
    </row>
    <row r="1022" spans="1:7">
      <c r="A1022" s="1">
        <v>29</v>
      </c>
      <c r="B1022" s="1">
        <v>74</v>
      </c>
      <c r="C1022" s="1">
        <v>45</v>
      </c>
      <c r="D1022" s="1">
        <v>119</v>
      </c>
      <c r="E1022" s="1" t="s">
        <v>49</v>
      </c>
      <c r="F1022" s="1">
        <v>-62822.792000000001</v>
      </c>
      <c r="G1022" s="1">
        <v>8303.3940000000002</v>
      </c>
    </row>
    <row r="1023" spans="1:7">
      <c r="A1023" s="1">
        <v>27</v>
      </c>
      <c r="B1023" s="1">
        <v>73</v>
      </c>
      <c r="C1023" s="1">
        <v>46</v>
      </c>
      <c r="D1023" s="1">
        <v>119</v>
      </c>
      <c r="E1023" s="1" t="s">
        <v>50</v>
      </c>
      <c r="F1023" s="1">
        <v>-71408.122000000003</v>
      </c>
      <c r="G1023" s="1">
        <v>8368.9660000000003</v>
      </c>
    </row>
    <row r="1024" spans="1:7">
      <c r="A1024" s="1">
        <v>25</v>
      </c>
      <c r="B1024" s="1">
        <v>72</v>
      </c>
      <c r="C1024" s="1">
        <v>47</v>
      </c>
      <c r="D1024" s="1">
        <v>119</v>
      </c>
      <c r="E1024" s="1" t="s">
        <v>51</v>
      </c>
      <c r="F1024" s="1">
        <v>-78645.770999999993</v>
      </c>
      <c r="G1024" s="1">
        <v>8423.2119999999995</v>
      </c>
    </row>
    <row r="1025" spans="1:7">
      <c r="A1025" s="1">
        <v>23</v>
      </c>
      <c r="B1025" s="1">
        <v>71</v>
      </c>
      <c r="C1025" s="1">
        <v>48</v>
      </c>
      <c r="D1025" s="1">
        <v>119</v>
      </c>
      <c r="E1025" s="1" t="s">
        <v>52</v>
      </c>
      <c r="F1025" s="1">
        <v>-83977.116999999998</v>
      </c>
      <c r="G1025" s="1">
        <v>8461.4390000000003</v>
      </c>
    </row>
    <row r="1026" spans="1:7">
      <c r="A1026" s="1">
        <v>21</v>
      </c>
      <c r="B1026" s="1">
        <v>70</v>
      </c>
      <c r="C1026" s="1">
        <v>49</v>
      </c>
      <c r="D1026" s="1">
        <v>119</v>
      </c>
      <c r="E1026" s="1" t="s">
        <v>53</v>
      </c>
      <c r="F1026" s="1">
        <v>-87699.5</v>
      </c>
      <c r="G1026" s="1">
        <v>8486.1450000000004</v>
      </c>
    </row>
    <row r="1027" spans="1:7">
      <c r="A1027" s="1">
        <v>19</v>
      </c>
      <c r="B1027" s="1">
        <v>69</v>
      </c>
      <c r="C1027" s="1">
        <v>50</v>
      </c>
      <c r="D1027" s="1">
        <v>119</v>
      </c>
      <c r="E1027" s="1" t="s">
        <v>54</v>
      </c>
      <c r="F1027" s="1">
        <v>-90065.062999999995</v>
      </c>
      <c r="G1027" s="1">
        <v>8499.4490000000005</v>
      </c>
    </row>
    <row r="1028" spans="1:7">
      <c r="A1028" s="1">
        <v>17</v>
      </c>
      <c r="B1028" s="1">
        <v>68</v>
      </c>
      <c r="C1028" s="1">
        <v>51</v>
      </c>
      <c r="D1028" s="1">
        <v>119</v>
      </c>
      <c r="E1028" s="1" t="s">
        <v>55</v>
      </c>
      <c r="F1028" s="1">
        <v>-89474.217000000004</v>
      </c>
      <c r="G1028" s="1">
        <v>8487.91</v>
      </c>
    </row>
    <row r="1029" spans="1:7">
      <c r="A1029" s="1">
        <v>15</v>
      </c>
      <c r="B1029" s="1">
        <v>67</v>
      </c>
      <c r="C1029" s="1">
        <v>52</v>
      </c>
      <c r="D1029" s="1">
        <v>119</v>
      </c>
      <c r="E1029" s="1" t="s">
        <v>56</v>
      </c>
      <c r="F1029" s="1">
        <v>-87181.217000000004</v>
      </c>
      <c r="G1029" s="1">
        <v>8462.0669999999991</v>
      </c>
    </row>
    <row r="1030" spans="1:7">
      <c r="A1030" s="1">
        <v>13</v>
      </c>
      <c r="B1030" s="1">
        <v>66</v>
      </c>
      <c r="C1030" s="1">
        <v>53</v>
      </c>
      <c r="D1030" s="1">
        <v>119</v>
      </c>
      <c r="E1030" s="1" t="s">
        <v>57</v>
      </c>
      <c r="F1030" s="1">
        <v>-83765.53</v>
      </c>
      <c r="G1030" s="1">
        <v>8426.7890000000007</v>
      </c>
    </row>
    <row r="1031" spans="1:7">
      <c r="A1031" s="1">
        <v>11</v>
      </c>
      <c r="B1031" s="1">
        <v>65</v>
      </c>
      <c r="C1031" s="1">
        <v>54</v>
      </c>
      <c r="D1031" s="1">
        <v>119</v>
      </c>
      <c r="E1031" s="1" t="s">
        <v>58</v>
      </c>
      <c r="F1031" s="1">
        <v>-78794.411999999997</v>
      </c>
      <c r="G1031" s="1">
        <v>8378.4410000000007</v>
      </c>
    </row>
    <row r="1032" spans="1:7">
      <c r="A1032" s="1">
        <v>9</v>
      </c>
      <c r="B1032" s="1">
        <v>64</v>
      </c>
      <c r="C1032" s="1">
        <v>55</v>
      </c>
      <c r="D1032" s="1">
        <v>119</v>
      </c>
      <c r="E1032" s="1" t="s">
        <v>59</v>
      </c>
      <c r="F1032" s="1">
        <v>-72305.051000000007</v>
      </c>
      <c r="G1032" s="1">
        <v>8317.3340000000007</v>
      </c>
    </row>
    <row r="1033" spans="1:7">
      <c r="A1033" s="1">
        <v>7</v>
      </c>
      <c r="B1033" s="1">
        <v>63</v>
      </c>
      <c r="C1033" s="1">
        <v>56</v>
      </c>
      <c r="D1033" s="1">
        <v>119</v>
      </c>
      <c r="E1033" s="1" t="s">
        <v>60</v>
      </c>
      <c r="F1033" s="1">
        <v>-64590.086000000003</v>
      </c>
      <c r="G1033" s="1">
        <v>8245.9279999999999</v>
      </c>
    </row>
    <row r="1034" spans="1:7">
      <c r="A1034" s="1">
        <v>28</v>
      </c>
      <c r="B1034" s="1">
        <v>74</v>
      </c>
      <c r="C1034" s="1">
        <v>46</v>
      </c>
      <c r="D1034" s="1">
        <v>120</v>
      </c>
      <c r="E1034" s="1" t="s">
        <v>50</v>
      </c>
      <c r="F1034" s="1">
        <v>-70280.207999999999</v>
      </c>
      <c r="G1034" s="1">
        <v>8357.0859999999993</v>
      </c>
    </row>
    <row r="1035" spans="1:7">
      <c r="A1035" s="1">
        <v>26</v>
      </c>
      <c r="B1035" s="1">
        <v>73</v>
      </c>
      <c r="C1035" s="1">
        <v>47</v>
      </c>
      <c r="D1035" s="1">
        <v>120</v>
      </c>
      <c r="E1035" s="1" t="s">
        <v>51</v>
      </c>
      <c r="F1035" s="1">
        <v>-75651.501000000004</v>
      </c>
      <c r="G1035" s="1">
        <v>8395.3269999999993</v>
      </c>
    </row>
    <row r="1036" spans="1:7">
      <c r="A1036" s="1">
        <v>24</v>
      </c>
      <c r="B1036" s="1">
        <v>72</v>
      </c>
      <c r="C1036" s="1">
        <v>48</v>
      </c>
      <c r="D1036" s="1">
        <v>120</v>
      </c>
      <c r="E1036" s="1" t="s">
        <v>52</v>
      </c>
      <c r="F1036" s="1">
        <v>-83957.354000000007</v>
      </c>
      <c r="G1036" s="1">
        <v>8458.0229999999992</v>
      </c>
    </row>
    <row r="1037" spans="1:7">
      <c r="A1037" s="1">
        <v>22</v>
      </c>
      <c r="B1037" s="1">
        <v>71</v>
      </c>
      <c r="C1037" s="1">
        <v>49</v>
      </c>
      <c r="D1037" s="1">
        <v>120</v>
      </c>
      <c r="E1037" s="1" t="s">
        <v>53</v>
      </c>
      <c r="F1037" s="1">
        <v>-85728.591</v>
      </c>
      <c r="G1037" s="1">
        <v>8466.2639999999992</v>
      </c>
    </row>
    <row r="1038" spans="1:7">
      <c r="A1038" s="1">
        <v>20</v>
      </c>
      <c r="B1038" s="1">
        <v>70</v>
      </c>
      <c r="C1038" s="1">
        <v>50</v>
      </c>
      <c r="D1038" s="1">
        <v>120</v>
      </c>
      <c r="E1038" s="1" t="s">
        <v>54</v>
      </c>
      <c r="F1038" s="1">
        <v>-91098.591</v>
      </c>
      <c r="G1038" s="1">
        <v>8504.4940000000006</v>
      </c>
    </row>
    <row r="1039" spans="1:7">
      <c r="A1039" s="1">
        <v>18</v>
      </c>
      <c r="B1039" s="1">
        <v>69</v>
      </c>
      <c r="C1039" s="1">
        <v>51</v>
      </c>
      <c r="D1039" s="1">
        <v>120</v>
      </c>
      <c r="E1039" s="1" t="s">
        <v>55</v>
      </c>
      <c r="F1039" s="1">
        <v>-88417.982999999993</v>
      </c>
      <c r="G1039" s="1">
        <v>8475.6360000000004</v>
      </c>
    </row>
    <row r="1040" spans="1:7">
      <c r="A1040" s="1">
        <v>16</v>
      </c>
      <c r="B1040" s="1">
        <v>68</v>
      </c>
      <c r="C1040" s="1">
        <v>52</v>
      </c>
      <c r="D1040" s="1">
        <v>120</v>
      </c>
      <c r="E1040" s="1" t="s">
        <v>56</v>
      </c>
      <c r="F1040" s="1">
        <v>-89368.186000000002</v>
      </c>
      <c r="G1040" s="1">
        <v>8477.0349999999999</v>
      </c>
    </row>
    <row r="1041" spans="1:7">
      <c r="A1041" s="1">
        <v>14</v>
      </c>
      <c r="B1041" s="1">
        <v>67</v>
      </c>
      <c r="C1041" s="1">
        <v>53</v>
      </c>
      <c r="D1041" s="1">
        <v>120</v>
      </c>
      <c r="E1041" s="1" t="s">
        <v>57</v>
      </c>
      <c r="F1041" s="1">
        <v>-83753.186000000002</v>
      </c>
      <c r="G1041" s="1">
        <v>8423.7240000000002</v>
      </c>
    </row>
    <row r="1042" spans="1:7">
      <c r="A1042" s="1">
        <v>12</v>
      </c>
      <c r="B1042" s="1">
        <v>66</v>
      </c>
      <c r="C1042" s="1">
        <v>54</v>
      </c>
      <c r="D1042" s="1">
        <v>120</v>
      </c>
      <c r="E1042" s="1" t="s">
        <v>58</v>
      </c>
      <c r="F1042" s="1">
        <v>-82172.422999999995</v>
      </c>
      <c r="G1042" s="1">
        <v>8404.0310000000009</v>
      </c>
    </row>
    <row r="1043" spans="1:7">
      <c r="A1043" s="1">
        <v>10</v>
      </c>
      <c r="B1043" s="1">
        <v>65</v>
      </c>
      <c r="C1043" s="1">
        <v>55</v>
      </c>
      <c r="D1043" s="1">
        <v>120</v>
      </c>
      <c r="E1043" s="1" t="s">
        <v>59</v>
      </c>
      <c r="F1043" s="1">
        <v>-73888.638000000006</v>
      </c>
      <c r="G1043" s="1">
        <v>8328.48</v>
      </c>
    </row>
    <row r="1044" spans="1:7">
      <c r="A1044" s="1">
        <v>8</v>
      </c>
      <c r="B1044" s="1">
        <v>64</v>
      </c>
      <c r="C1044" s="1">
        <v>56</v>
      </c>
      <c r="D1044" s="1">
        <v>120</v>
      </c>
      <c r="E1044" s="1" t="s">
        <v>60</v>
      </c>
      <c r="F1044" s="1">
        <v>-68888.638000000006</v>
      </c>
      <c r="G1044" s="1">
        <v>8280.2939999999999</v>
      </c>
    </row>
    <row r="1045" spans="1:7">
      <c r="A1045" s="1">
        <v>29</v>
      </c>
      <c r="B1045" s="1">
        <v>75</v>
      </c>
      <c r="C1045" s="1">
        <v>46</v>
      </c>
      <c r="D1045" s="1">
        <v>121</v>
      </c>
      <c r="E1045" s="1" t="s">
        <v>50</v>
      </c>
      <c r="F1045" s="1">
        <v>-66182.327000000005</v>
      </c>
      <c r="G1045" s="1">
        <v>8320.8580000000002</v>
      </c>
    </row>
    <row r="1046" spans="1:7">
      <c r="A1046" s="1">
        <v>27</v>
      </c>
      <c r="B1046" s="1">
        <v>74</v>
      </c>
      <c r="C1046" s="1">
        <v>47</v>
      </c>
      <c r="D1046" s="1">
        <v>121</v>
      </c>
      <c r="E1046" s="1" t="s">
        <v>51</v>
      </c>
      <c r="F1046" s="1">
        <v>-74402.820000000007</v>
      </c>
      <c r="G1046" s="1">
        <v>8382.33</v>
      </c>
    </row>
    <row r="1047" spans="1:7">
      <c r="A1047" s="1">
        <v>25</v>
      </c>
      <c r="B1047" s="1">
        <v>73</v>
      </c>
      <c r="C1047" s="1">
        <v>48</v>
      </c>
      <c r="D1047" s="1">
        <v>121</v>
      </c>
      <c r="E1047" s="1" t="s">
        <v>52</v>
      </c>
      <c r="F1047" s="1">
        <v>-81073.824999999997</v>
      </c>
      <c r="G1047" s="1">
        <v>8430.9959999999992</v>
      </c>
    </row>
    <row r="1048" spans="1:7">
      <c r="A1048" s="1">
        <v>23</v>
      </c>
      <c r="B1048" s="1">
        <v>72</v>
      </c>
      <c r="C1048" s="1">
        <v>49</v>
      </c>
      <c r="D1048" s="1">
        <v>121</v>
      </c>
      <c r="E1048" s="1" t="s">
        <v>53</v>
      </c>
      <c r="F1048" s="1">
        <v>-85836.183000000005</v>
      </c>
      <c r="G1048" s="1">
        <v>8463.8889999999992</v>
      </c>
    </row>
    <row r="1049" spans="1:7">
      <c r="A1049" s="1">
        <v>21</v>
      </c>
      <c r="B1049" s="1">
        <v>71</v>
      </c>
      <c r="C1049" s="1">
        <v>50</v>
      </c>
      <c r="D1049" s="1">
        <v>121</v>
      </c>
      <c r="E1049" s="1" t="s">
        <v>54</v>
      </c>
      <c r="F1049" s="1">
        <v>-89197.486000000004</v>
      </c>
      <c r="G1049" s="1">
        <v>8485.2029999999995</v>
      </c>
    </row>
    <row r="1050" spans="1:7">
      <c r="A1050" s="1">
        <v>19</v>
      </c>
      <c r="B1050" s="1">
        <v>70</v>
      </c>
      <c r="C1050" s="1">
        <v>51</v>
      </c>
      <c r="D1050" s="1">
        <v>121</v>
      </c>
      <c r="E1050" s="1" t="s">
        <v>55</v>
      </c>
      <c r="F1050" s="1">
        <v>-89598.574999999997</v>
      </c>
      <c r="G1050" s="1">
        <v>8482.0519999999997</v>
      </c>
    </row>
    <row r="1051" spans="1:7">
      <c r="A1051" s="1">
        <v>17</v>
      </c>
      <c r="B1051" s="1">
        <v>69</v>
      </c>
      <c r="C1051" s="1">
        <v>52</v>
      </c>
      <c r="D1051" s="1">
        <v>121</v>
      </c>
      <c r="E1051" s="1" t="s">
        <v>56</v>
      </c>
      <c r="F1051" s="1">
        <v>-88544.269</v>
      </c>
      <c r="G1051" s="1">
        <v>8466.8729999999996</v>
      </c>
    </row>
    <row r="1052" spans="1:7">
      <c r="A1052" s="1">
        <v>15</v>
      </c>
      <c r="B1052" s="1">
        <v>68</v>
      </c>
      <c r="C1052" s="1">
        <v>53</v>
      </c>
      <c r="D1052" s="1">
        <v>121</v>
      </c>
      <c r="E1052" s="1" t="s">
        <v>57</v>
      </c>
      <c r="F1052" s="1">
        <v>-86251.64</v>
      </c>
      <c r="G1052" s="1">
        <v>8441.4599999999991</v>
      </c>
    </row>
    <row r="1053" spans="1:7">
      <c r="A1053" s="1">
        <v>13</v>
      </c>
      <c r="B1053" s="1">
        <v>67</v>
      </c>
      <c r="C1053" s="1">
        <v>54</v>
      </c>
      <c r="D1053" s="1">
        <v>121</v>
      </c>
      <c r="E1053" s="1" t="s">
        <v>58</v>
      </c>
      <c r="F1053" s="1">
        <v>-82480.985000000001</v>
      </c>
      <c r="G1053" s="1">
        <v>8403.8320000000003</v>
      </c>
    </row>
    <row r="1054" spans="1:7">
      <c r="A1054" s="1">
        <v>11</v>
      </c>
      <c r="B1054" s="1">
        <v>66</v>
      </c>
      <c r="C1054" s="1">
        <v>55</v>
      </c>
      <c r="D1054" s="1">
        <v>121</v>
      </c>
      <c r="E1054" s="1" t="s">
        <v>59</v>
      </c>
      <c r="F1054" s="1">
        <v>-77102.331000000006</v>
      </c>
      <c r="G1054" s="1">
        <v>8352.9140000000007</v>
      </c>
    </row>
    <row r="1055" spans="1:7">
      <c r="A1055" s="1">
        <v>9</v>
      </c>
      <c r="B1055" s="1">
        <v>65</v>
      </c>
      <c r="C1055" s="1">
        <v>56</v>
      </c>
      <c r="D1055" s="1">
        <v>121</v>
      </c>
      <c r="E1055" s="1" t="s">
        <v>60</v>
      </c>
      <c r="F1055" s="1">
        <v>-70744.835999999996</v>
      </c>
      <c r="G1055" s="1">
        <v>8293.9069999999992</v>
      </c>
    </row>
    <row r="1056" spans="1:7">
      <c r="A1056" s="1">
        <v>30</v>
      </c>
      <c r="B1056" s="1">
        <v>76</v>
      </c>
      <c r="C1056" s="1">
        <v>46</v>
      </c>
      <c r="D1056" s="1">
        <v>122</v>
      </c>
      <c r="E1056" s="1" t="s">
        <v>50</v>
      </c>
      <c r="F1056" s="1">
        <v>-64616.159</v>
      </c>
      <c r="G1056" s="1">
        <v>8305.9750000000004</v>
      </c>
    </row>
    <row r="1057" spans="1:7">
      <c r="A1057" s="1">
        <v>28</v>
      </c>
      <c r="B1057" s="1">
        <v>75</v>
      </c>
      <c r="C1057" s="1">
        <v>47</v>
      </c>
      <c r="D1057" s="1">
        <v>122</v>
      </c>
      <c r="E1057" s="1" t="s">
        <v>51</v>
      </c>
      <c r="F1057" s="1">
        <v>-71106.107999999993</v>
      </c>
      <c r="G1057" s="1">
        <v>8352.7579999999998</v>
      </c>
    </row>
    <row r="1058" spans="1:7">
      <c r="A1058" s="1">
        <v>26</v>
      </c>
      <c r="B1058" s="1">
        <v>74</v>
      </c>
      <c r="C1058" s="1">
        <v>48</v>
      </c>
      <c r="D1058" s="1">
        <v>122</v>
      </c>
      <c r="E1058" s="1" t="s">
        <v>52</v>
      </c>
      <c r="F1058" s="1">
        <v>-80612.373000000007</v>
      </c>
      <c r="G1058" s="1">
        <v>8424.2659999999996</v>
      </c>
    </row>
    <row r="1059" spans="1:7">
      <c r="A1059" s="1">
        <v>24</v>
      </c>
      <c r="B1059" s="1">
        <v>73</v>
      </c>
      <c r="C1059" s="1">
        <v>49</v>
      </c>
      <c r="D1059" s="1">
        <v>122</v>
      </c>
      <c r="E1059" s="1" t="s">
        <v>53</v>
      </c>
      <c r="F1059" s="1">
        <v>-83572.953999999998</v>
      </c>
      <c r="G1059" s="1">
        <v>8442.1200000000008</v>
      </c>
    </row>
    <row r="1060" spans="1:7">
      <c r="A1060" s="1">
        <v>22</v>
      </c>
      <c r="B1060" s="1">
        <v>72</v>
      </c>
      <c r="C1060" s="1">
        <v>50</v>
      </c>
      <c r="D1060" s="1">
        <v>122</v>
      </c>
      <c r="E1060" s="1" t="s">
        <v>54</v>
      </c>
      <c r="F1060" s="1">
        <v>-89941.544999999998</v>
      </c>
      <c r="G1060" s="1">
        <v>8487.9089999999997</v>
      </c>
    </row>
    <row r="1061" spans="1:7">
      <c r="A1061" s="1">
        <v>20</v>
      </c>
      <c r="B1061" s="1">
        <v>71</v>
      </c>
      <c r="C1061" s="1">
        <v>51</v>
      </c>
      <c r="D1061" s="1">
        <v>122</v>
      </c>
      <c r="E1061" s="1" t="s">
        <v>55</v>
      </c>
      <c r="F1061" s="1">
        <v>-88333.623999999996</v>
      </c>
      <c r="G1061" s="1">
        <v>8468.3169999999991</v>
      </c>
    </row>
    <row r="1062" spans="1:7">
      <c r="A1062" s="1">
        <v>18</v>
      </c>
      <c r="B1062" s="1">
        <v>70</v>
      </c>
      <c r="C1062" s="1">
        <v>52</v>
      </c>
      <c r="D1062" s="1">
        <v>122</v>
      </c>
      <c r="E1062" s="1" t="s">
        <v>56</v>
      </c>
      <c r="F1062" s="1">
        <v>-90314.44</v>
      </c>
      <c r="G1062" s="1">
        <v>8478.14</v>
      </c>
    </row>
    <row r="1063" spans="1:7">
      <c r="A1063" s="1">
        <v>16</v>
      </c>
      <c r="B1063" s="1">
        <v>69</v>
      </c>
      <c r="C1063" s="1">
        <v>53</v>
      </c>
      <c r="D1063" s="1">
        <v>122</v>
      </c>
      <c r="E1063" s="1" t="s">
        <v>57</v>
      </c>
      <c r="F1063" s="1">
        <v>-86080.44</v>
      </c>
      <c r="G1063" s="1">
        <v>8437.0229999999992</v>
      </c>
    </row>
    <row r="1064" spans="1:7">
      <c r="A1064" s="1">
        <v>14</v>
      </c>
      <c r="B1064" s="1">
        <v>68</v>
      </c>
      <c r="C1064" s="1">
        <v>54</v>
      </c>
      <c r="D1064" s="1">
        <v>122</v>
      </c>
      <c r="E1064" s="1" t="s">
        <v>58</v>
      </c>
      <c r="F1064" s="1">
        <v>-85354.975999999995</v>
      </c>
      <c r="G1064" s="1">
        <v>8424.6640000000007</v>
      </c>
    </row>
    <row r="1065" spans="1:7">
      <c r="A1065" s="1">
        <v>12</v>
      </c>
      <c r="B1065" s="1">
        <v>67</v>
      </c>
      <c r="C1065" s="1">
        <v>55</v>
      </c>
      <c r="D1065" s="1">
        <v>122</v>
      </c>
      <c r="E1065" s="1" t="s">
        <v>59</v>
      </c>
      <c r="F1065" s="1">
        <v>-78144.759000000005</v>
      </c>
      <c r="G1065" s="1">
        <v>8359.1509999999998</v>
      </c>
    </row>
    <row r="1066" spans="1:7">
      <c r="A1066" s="1">
        <v>10</v>
      </c>
      <c r="B1066" s="1">
        <v>66</v>
      </c>
      <c r="C1066" s="1">
        <v>56</v>
      </c>
      <c r="D1066" s="1">
        <v>122</v>
      </c>
      <c r="E1066" s="1" t="s">
        <v>60</v>
      </c>
      <c r="F1066" s="1">
        <v>-74608.944000000003</v>
      </c>
      <c r="G1066" s="1">
        <v>8323.7559999999994</v>
      </c>
    </row>
    <row r="1067" spans="1:7">
      <c r="A1067" s="1">
        <v>29</v>
      </c>
      <c r="B1067" s="1">
        <v>76</v>
      </c>
      <c r="C1067" s="1">
        <v>47</v>
      </c>
      <c r="D1067" s="1">
        <v>123</v>
      </c>
      <c r="E1067" s="1" t="s">
        <v>51</v>
      </c>
      <c r="F1067" s="1">
        <v>-69548.077999999994</v>
      </c>
      <c r="G1067" s="1">
        <v>8337.8029999999999</v>
      </c>
    </row>
    <row r="1068" spans="1:7">
      <c r="A1068" s="1">
        <v>27</v>
      </c>
      <c r="B1068" s="1">
        <v>75</v>
      </c>
      <c r="C1068" s="1">
        <v>48</v>
      </c>
      <c r="D1068" s="1">
        <v>123</v>
      </c>
      <c r="E1068" s="1" t="s">
        <v>52</v>
      </c>
      <c r="F1068" s="1">
        <v>-77414.180999999997</v>
      </c>
      <c r="G1068" s="1">
        <v>8395.3950000000004</v>
      </c>
    </row>
    <row r="1069" spans="1:7">
      <c r="A1069" s="1">
        <v>25</v>
      </c>
      <c r="B1069" s="1">
        <v>74</v>
      </c>
      <c r="C1069" s="1">
        <v>49</v>
      </c>
      <c r="D1069" s="1">
        <v>123</v>
      </c>
      <c r="E1069" s="1" t="s">
        <v>53</v>
      </c>
      <c r="F1069" s="1">
        <v>-83430.453999999998</v>
      </c>
      <c r="G1069" s="1">
        <v>8437.9470000000001</v>
      </c>
    </row>
    <row r="1070" spans="1:7">
      <c r="A1070" s="1">
        <v>23</v>
      </c>
      <c r="B1070" s="1">
        <v>73</v>
      </c>
      <c r="C1070" s="1">
        <v>50</v>
      </c>
      <c r="D1070" s="1">
        <v>123</v>
      </c>
      <c r="E1070" s="1" t="s">
        <v>54</v>
      </c>
      <c r="F1070" s="1">
        <v>-87816.391000000003</v>
      </c>
      <c r="G1070" s="1">
        <v>8467.2440000000006</v>
      </c>
    </row>
    <row r="1071" spans="1:7">
      <c r="A1071" s="1">
        <v>21</v>
      </c>
      <c r="B1071" s="1">
        <v>72</v>
      </c>
      <c r="C1071" s="1">
        <v>51</v>
      </c>
      <c r="D1071" s="1">
        <v>123</v>
      </c>
      <c r="E1071" s="1" t="s">
        <v>55</v>
      </c>
      <c r="F1071" s="1">
        <v>-89224.824999999997</v>
      </c>
      <c r="G1071" s="1">
        <v>8472.3349999999991</v>
      </c>
    </row>
    <row r="1072" spans="1:7">
      <c r="A1072" s="1">
        <v>19</v>
      </c>
      <c r="B1072" s="1">
        <v>71</v>
      </c>
      <c r="C1072" s="1">
        <v>52</v>
      </c>
      <c r="D1072" s="1">
        <v>123</v>
      </c>
      <c r="E1072" s="1" t="s">
        <v>56</v>
      </c>
      <c r="F1072" s="1">
        <v>-89172.135999999999</v>
      </c>
      <c r="G1072" s="1">
        <v>8465.5460000000003</v>
      </c>
    </row>
    <row r="1073" spans="1:7">
      <c r="A1073" s="1">
        <v>17</v>
      </c>
      <c r="B1073" s="1">
        <v>70</v>
      </c>
      <c r="C1073" s="1">
        <v>53</v>
      </c>
      <c r="D1073" s="1">
        <v>123</v>
      </c>
      <c r="E1073" s="1" t="s">
        <v>57</v>
      </c>
      <c r="F1073" s="1">
        <v>-87943.710999999996</v>
      </c>
      <c r="G1073" s="1">
        <v>8449.1980000000003</v>
      </c>
    </row>
    <row r="1074" spans="1:7">
      <c r="A1074" s="1">
        <v>15</v>
      </c>
      <c r="B1074" s="1">
        <v>69</v>
      </c>
      <c r="C1074" s="1">
        <v>54</v>
      </c>
      <c r="D1074" s="1">
        <v>123</v>
      </c>
      <c r="E1074" s="1" t="s">
        <v>58</v>
      </c>
      <c r="F1074" s="1">
        <v>-85248.694000000003</v>
      </c>
      <c r="G1074" s="1">
        <v>8420.9269999999997</v>
      </c>
    </row>
    <row r="1075" spans="1:7">
      <c r="A1075" s="1">
        <v>13</v>
      </c>
      <c r="B1075" s="1">
        <v>68</v>
      </c>
      <c r="C1075" s="1">
        <v>55</v>
      </c>
      <c r="D1075" s="1">
        <v>123</v>
      </c>
      <c r="E1075" s="1" t="s">
        <v>59</v>
      </c>
      <c r="F1075" s="1">
        <v>-81043.645000000004</v>
      </c>
      <c r="G1075" s="1">
        <v>8380.3790000000008</v>
      </c>
    </row>
    <row r="1076" spans="1:7">
      <c r="A1076" s="1">
        <v>11</v>
      </c>
      <c r="B1076" s="1">
        <v>67</v>
      </c>
      <c r="C1076" s="1">
        <v>56</v>
      </c>
      <c r="D1076" s="1">
        <v>123</v>
      </c>
      <c r="E1076" s="1" t="s">
        <v>60</v>
      </c>
      <c r="F1076" s="1">
        <v>-75654.952000000005</v>
      </c>
      <c r="G1076" s="1">
        <v>8330.2080000000005</v>
      </c>
    </row>
    <row r="1077" spans="1:7">
      <c r="A1077" s="1">
        <v>30</v>
      </c>
      <c r="B1077" s="1">
        <v>77</v>
      </c>
      <c r="C1077" s="1">
        <v>47</v>
      </c>
      <c r="D1077" s="1">
        <v>124</v>
      </c>
      <c r="E1077" s="1" t="s">
        <v>51</v>
      </c>
      <c r="F1077" s="1">
        <v>-66200.133000000002</v>
      </c>
      <c r="G1077" s="1">
        <v>8308.6550000000007</v>
      </c>
    </row>
    <row r="1078" spans="1:7">
      <c r="A1078" s="1">
        <v>28</v>
      </c>
      <c r="B1078" s="1">
        <v>76</v>
      </c>
      <c r="C1078" s="1">
        <v>48</v>
      </c>
      <c r="D1078" s="1">
        <v>124</v>
      </c>
      <c r="E1078" s="1" t="s">
        <v>52</v>
      </c>
      <c r="F1078" s="1">
        <v>-76701.671000000002</v>
      </c>
      <c r="G1078" s="1">
        <v>8387.0349999999999</v>
      </c>
    </row>
    <row r="1079" spans="1:7">
      <c r="A1079" s="1">
        <v>26</v>
      </c>
      <c r="B1079" s="1">
        <v>75</v>
      </c>
      <c r="C1079" s="1">
        <v>49</v>
      </c>
      <c r="D1079" s="1">
        <v>124</v>
      </c>
      <c r="E1079" s="1" t="s">
        <v>53</v>
      </c>
      <c r="F1079" s="1">
        <v>-80870.217000000004</v>
      </c>
      <c r="G1079" s="1">
        <v>8414.3430000000008</v>
      </c>
    </row>
    <row r="1080" spans="1:7">
      <c r="A1080" s="1">
        <v>24</v>
      </c>
      <c r="B1080" s="1">
        <v>74</v>
      </c>
      <c r="C1080" s="1">
        <v>50</v>
      </c>
      <c r="D1080" s="1">
        <v>124</v>
      </c>
      <c r="E1080" s="1" t="s">
        <v>54</v>
      </c>
      <c r="F1080" s="1">
        <v>-88234.236999999994</v>
      </c>
      <c r="G1080" s="1">
        <v>8467.4210000000003</v>
      </c>
    </row>
    <row r="1081" spans="1:7">
      <c r="A1081" s="1">
        <v>22</v>
      </c>
      <c r="B1081" s="1">
        <v>73</v>
      </c>
      <c r="C1081" s="1">
        <v>51</v>
      </c>
      <c r="D1081" s="1">
        <v>124</v>
      </c>
      <c r="E1081" s="1" t="s">
        <v>55</v>
      </c>
      <c r="F1081" s="1">
        <v>-87621.004000000001</v>
      </c>
      <c r="G1081" s="1">
        <v>8456.1669999999995</v>
      </c>
    </row>
    <row r="1082" spans="1:7">
      <c r="A1082" s="1">
        <v>20</v>
      </c>
      <c r="B1082" s="1">
        <v>72</v>
      </c>
      <c r="C1082" s="1">
        <v>52</v>
      </c>
      <c r="D1082" s="1">
        <v>124</v>
      </c>
      <c r="E1082" s="1" t="s">
        <v>56</v>
      </c>
      <c r="F1082" s="1">
        <v>-90525.301999999996</v>
      </c>
      <c r="G1082" s="1">
        <v>8473.2790000000005</v>
      </c>
    </row>
    <row r="1083" spans="1:7">
      <c r="A1083" s="1">
        <v>18</v>
      </c>
      <c r="B1083" s="1">
        <v>71</v>
      </c>
      <c r="C1083" s="1">
        <v>53</v>
      </c>
      <c r="D1083" s="1">
        <v>124</v>
      </c>
      <c r="E1083" s="1" t="s">
        <v>57</v>
      </c>
      <c r="F1083" s="1">
        <v>-87365.714999999997</v>
      </c>
      <c r="G1083" s="1">
        <v>8441.4889999999996</v>
      </c>
    </row>
    <row r="1084" spans="1:7">
      <c r="A1084" s="1">
        <v>16</v>
      </c>
      <c r="B1084" s="1">
        <v>70</v>
      </c>
      <c r="C1084" s="1">
        <v>54</v>
      </c>
      <c r="D1084" s="1">
        <v>124</v>
      </c>
      <c r="E1084" s="1" t="s">
        <v>58</v>
      </c>
      <c r="F1084" s="1">
        <v>-87661.051999999996</v>
      </c>
      <c r="G1084" s="1">
        <v>8437.5619999999999</v>
      </c>
    </row>
    <row r="1085" spans="1:7">
      <c r="A1085" s="1">
        <v>14</v>
      </c>
      <c r="B1085" s="1">
        <v>69</v>
      </c>
      <c r="C1085" s="1">
        <v>55</v>
      </c>
      <c r="D1085" s="1">
        <v>124</v>
      </c>
      <c r="E1085" s="1" t="s">
        <v>59</v>
      </c>
      <c r="F1085" s="1">
        <v>-81731.334000000003</v>
      </c>
      <c r="G1085" s="1">
        <v>8383.4320000000007</v>
      </c>
    </row>
    <row r="1086" spans="1:7">
      <c r="A1086" s="1">
        <v>12</v>
      </c>
      <c r="B1086" s="1">
        <v>68</v>
      </c>
      <c r="C1086" s="1">
        <v>56</v>
      </c>
      <c r="D1086" s="1">
        <v>124</v>
      </c>
      <c r="E1086" s="1" t="s">
        <v>60</v>
      </c>
      <c r="F1086" s="1">
        <v>-79089.774999999994</v>
      </c>
      <c r="G1086" s="1">
        <v>8355.82</v>
      </c>
    </row>
    <row r="1087" spans="1:7">
      <c r="A1087" s="1">
        <v>10</v>
      </c>
      <c r="B1087" s="1">
        <v>67</v>
      </c>
      <c r="C1087" s="1">
        <v>57</v>
      </c>
      <c r="D1087" s="1">
        <v>124</v>
      </c>
      <c r="E1087" s="1" t="s">
        <v>61</v>
      </c>
      <c r="F1087" s="1">
        <v>-70258.61</v>
      </c>
      <c r="G1087" s="1">
        <v>8278.2919999999995</v>
      </c>
    </row>
    <row r="1088" spans="1:7">
      <c r="A1088" s="1">
        <v>31</v>
      </c>
      <c r="B1088" s="1">
        <v>78</v>
      </c>
      <c r="C1088" s="1">
        <v>47</v>
      </c>
      <c r="D1088" s="1">
        <v>125</v>
      </c>
      <c r="E1088" s="1" t="s">
        <v>51</v>
      </c>
      <c r="F1088" s="1">
        <v>-64230.237000000001</v>
      </c>
      <c r="G1088" s="1">
        <v>8290.9969999999994</v>
      </c>
    </row>
    <row r="1089" spans="1:7">
      <c r="A1089" s="1">
        <v>29</v>
      </c>
      <c r="B1089" s="1">
        <v>77</v>
      </c>
      <c r="C1089" s="1">
        <v>48</v>
      </c>
      <c r="D1089" s="1">
        <v>125</v>
      </c>
      <c r="E1089" s="1" t="s">
        <v>52</v>
      </c>
      <c r="F1089" s="1">
        <v>-73348.093999999997</v>
      </c>
      <c r="G1089" s="1">
        <v>8357.6810000000005</v>
      </c>
    </row>
    <row r="1090" spans="1:7">
      <c r="A1090" s="1">
        <v>27</v>
      </c>
      <c r="B1090" s="1">
        <v>76</v>
      </c>
      <c r="C1090" s="1">
        <v>49</v>
      </c>
      <c r="D1090" s="1">
        <v>125</v>
      </c>
      <c r="E1090" s="1" t="s">
        <v>53</v>
      </c>
      <c r="F1090" s="1">
        <v>-80476.84</v>
      </c>
      <c r="G1090" s="1">
        <v>8408.4519999999993</v>
      </c>
    </row>
    <row r="1091" spans="1:7">
      <c r="A1091" s="1">
        <v>25</v>
      </c>
      <c r="B1091" s="1">
        <v>75</v>
      </c>
      <c r="C1091" s="1">
        <v>50</v>
      </c>
      <c r="D1091" s="1">
        <v>125</v>
      </c>
      <c r="E1091" s="1" t="s">
        <v>54</v>
      </c>
      <c r="F1091" s="1">
        <v>-85896.42</v>
      </c>
      <c r="G1091" s="1">
        <v>8445.5499999999993</v>
      </c>
    </row>
    <row r="1092" spans="1:7">
      <c r="A1092" s="1">
        <v>23</v>
      </c>
      <c r="B1092" s="1">
        <v>74</v>
      </c>
      <c r="C1092" s="1">
        <v>51</v>
      </c>
      <c r="D1092" s="1">
        <v>125</v>
      </c>
      <c r="E1092" s="1" t="s">
        <v>55</v>
      </c>
      <c r="F1092" s="1">
        <v>-88256.255000000005</v>
      </c>
      <c r="G1092" s="1">
        <v>8458.17</v>
      </c>
    </row>
    <row r="1093" spans="1:7">
      <c r="A1093" s="1">
        <v>21</v>
      </c>
      <c r="B1093" s="1">
        <v>73</v>
      </c>
      <c r="C1093" s="1">
        <v>52</v>
      </c>
      <c r="D1093" s="1">
        <v>125</v>
      </c>
      <c r="E1093" s="1" t="s">
        <v>56</v>
      </c>
      <c r="F1093" s="1">
        <v>-89022.955000000002</v>
      </c>
      <c r="G1093" s="1">
        <v>8458.0450000000001</v>
      </c>
    </row>
    <row r="1094" spans="1:7">
      <c r="A1094" s="1">
        <v>19</v>
      </c>
      <c r="B1094" s="1">
        <v>72</v>
      </c>
      <c r="C1094" s="1">
        <v>53</v>
      </c>
      <c r="D1094" s="1">
        <v>125</v>
      </c>
      <c r="E1094" s="1" t="s">
        <v>57</v>
      </c>
      <c r="F1094" s="1">
        <v>-88837.184999999998</v>
      </c>
      <c r="G1094" s="1">
        <v>8450.2999999999993</v>
      </c>
    </row>
    <row r="1095" spans="1:7">
      <c r="A1095" s="1">
        <v>17</v>
      </c>
      <c r="B1095" s="1">
        <v>71</v>
      </c>
      <c r="C1095" s="1">
        <v>54</v>
      </c>
      <c r="D1095" s="1">
        <v>125</v>
      </c>
      <c r="E1095" s="1" t="s">
        <v>58</v>
      </c>
      <c r="F1095" s="1">
        <v>-87193.012000000002</v>
      </c>
      <c r="G1095" s="1">
        <v>8430.8880000000008</v>
      </c>
    </row>
    <row r="1096" spans="1:7">
      <c r="A1096" s="1">
        <v>15</v>
      </c>
      <c r="B1096" s="1">
        <v>70</v>
      </c>
      <c r="C1096" s="1">
        <v>55</v>
      </c>
      <c r="D1096" s="1">
        <v>125</v>
      </c>
      <c r="E1096" s="1" t="s">
        <v>59</v>
      </c>
      <c r="F1096" s="1">
        <v>-84087.84</v>
      </c>
      <c r="G1096" s="1">
        <v>8399.7870000000003</v>
      </c>
    </row>
    <row r="1097" spans="1:7">
      <c r="A1097" s="1">
        <v>13</v>
      </c>
      <c r="B1097" s="1">
        <v>69</v>
      </c>
      <c r="C1097" s="1">
        <v>56</v>
      </c>
      <c r="D1097" s="1">
        <v>125</v>
      </c>
      <c r="E1097" s="1" t="s">
        <v>60</v>
      </c>
      <c r="F1097" s="1">
        <v>-79668.964999999997</v>
      </c>
      <c r="G1097" s="1">
        <v>8358.1779999999999</v>
      </c>
    </row>
    <row r="1098" spans="1:7">
      <c r="A1098" s="1">
        <v>11</v>
      </c>
      <c r="B1098" s="1">
        <v>68</v>
      </c>
      <c r="C1098" s="1">
        <v>57</v>
      </c>
      <c r="D1098" s="1">
        <v>125</v>
      </c>
      <c r="E1098" s="1" t="s">
        <v>61</v>
      </c>
      <c r="F1098" s="1">
        <v>-73759.483999999997</v>
      </c>
      <c r="G1098" s="1">
        <v>8304.643</v>
      </c>
    </row>
    <row r="1099" spans="1:7">
      <c r="A1099" s="1">
        <v>30</v>
      </c>
      <c r="B1099" s="1">
        <v>78</v>
      </c>
      <c r="C1099" s="1">
        <v>48</v>
      </c>
      <c r="D1099" s="1">
        <v>126</v>
      </c>
      <c r="E1099" s="1" t="s">
        <v>52</v>
      </c>
      <c r="F1099" s="1">
        <v>-72256.801999999996</v>
      </c>
      <c r="G1099" s="1">
        <v>8346.7469999999994</v>
      </c>
    </row>
    <row r="1100" spans="1:7">
      <c r="A1100" s="1">
        <v>28</v>
      </c>
      <c r="B1100" s="1">
        <v>77</v>
      </c>
      <c r="C1100" s="1">
        <v>49</v>
      </c>
      <c r="D1100" s="1">
        <v>126</v>
      </c>
      <c r="E1100" s="1" t="s">
        <v>53</v>
      </c>
      <c r="F1100" s="1">
        <v>-77772.929000000004</v>
      </c>
      <c r="G1100" s="1">
        <v>8384.3169999999991</v>
      </c>
    </row>
    <row r="1101" spans="1:7">
      <c r="A1101" s="1">
        <v>26</v>
      </c>
      <c r="B1101" s="1">
        <v>76</v>
      </c>
      <c r="C1101" s="1">
        <v>50</v>
      </c>
      <c r="D1101" s="1">
        <v>126</v>
      </c>
      <c r="E1101" s="1" t="s">
        <v>54</v>
      </c>
      <c r="F1101" s="1">
        <v>-86015.285999999993</v>
      </c>
      <c r="G1101" s="1">
        <v>8443.5229999999992</v>
      </c>
    </row>
    <row r="1102" spans="1:7">
      <c r="A1102" s="1">
        <v>24</v>
      </c>
      <c r="B1102" s="1">
        <v>75</v>
      </c>
      <c r="C1102" s="1">
        <v>51</v>
      </c>
      <c r="D1102" s="1">
        <v>126</v>
      </c>
      <c r="E1102" s="1" t="s">
        <v>55</v>
      </c>
      <c r="F1102" s="1">
        <v>-86393.285999999993</v>
      </c>
      <c r="G1102" s="1">
        <v>8440.3140000000003</v>
      </c>
    </row>
    <row r="1103" spans="1:7">
      <c r="A1103" s="1">
        <v>22</v>
      </c>
      <c r="B1103" s="1">
        <v>74</v>
      </c>
      <c r="C1103" s="1">
        <v>52</v>
      </c>
      <c r="D1103" s="1">
        <v>126</v>
      </c>
      <c r="E1103" s="1" t="s">
        <v>56</v>
      </c>
      <c r="F1103" s="1">
        <v>-90065.33</v>
      </c>
      <c r="G1103" s="1">
        <v>8463.2479999999996</v>
      </c>
    </row>
    <row r="1104" spans="1:7">
      <c r="A1104" s="1">
        <v>20</v>
      </c>
      <c r="B1104" s="1">
        <v>73</v>
      </c>
      <c r="C1104" s="1">
        <v>53</v>
      </c>
      <c r="D1104" s="1">
        <v>126</v>
      </c>
      <c r="E1104" s="1" t="s">
        <v>57</v>
      </c>
      <c r="F1104" s="1">
        <v>-87911.301999999996</v>
      </c>
      <c r="G1104" s="1">
        <v>8439.9439999999995</v>
      </c>
    </row>
    <row r="1105" spans="1:7">
      <c r="A1105" s="1">
        <v>18</v>
      </c>
      <c r="B1105" s="1">
        <v>72</v>
      </c>
      <c r="C1105" s="1">
        <v>54</v>
      </c>
      <c r="D1105" s="1">
        <v>126</v>
      </c>
      <c r="E1105" s="1" t="s">
        <v>58</v>
      </c>
      <c r="F1105" s="1">
        <v>-89145.566000000006</v>
      </c>
      <c r="G1105" s="1">
        <v>8443.5300000000007</v>
      </c>
    </row>
    <row r="1106" spans="1:7">
      <c r="A1106" s="1">
        <v>16</v>
      </c>
      <c r="B1106" s="1">
        <v>71</v>
      </c>
      <c r="C1106" s="1">
        <v>55</v>
      </c>
      <c r="D1106" s="1">
        <v>126</v>
      </c>
      <c r="E1106" s="1" t="s">
        <v>59</v>
      </c>
      <c r="F1106" s="1">
        <v>-84350.453999999998</v>
      </c>
      <c r="G1106" s="1">
        <v>8399.2649999999994</v>
      </c>
    </row>
    <row r="1107" spans="1:7">
      <c r="A1107" s="1">
        <v>14</v>
      </c>
      <c r="B1107" s="1">
        <v>70</v>
      </c>
      <c r="C1107" s="1">
        <v>56</v>
      </c>
      <c r="D1107" s="1">
        <v>126</v>
      </c>
      <c r="E1107" s="1" t="s">
        <v>60</v>
      </c>
      <c r="F1107" s="1">
        <v>-82669.902000000002</v>
      </c>
      <c r="G1107" s="1">
        <v>8379.7180000000008</v>
      </c>
    </row>
    <row r="1108" spans="1:7">
      <c r="A1108" s="1">
        <v>12</v>
      </c>
      <c r="B1108" s="1">
        <v>69</v>
      </c>
      <c r="C1108" s="1">
        <v>57</v>
      </c>
      <c r="D1108" s="1">
        <v>126</v>
      </c>
      <c r="E1108" s="1" t="s">
        <v>61</v>
      </c>
      <c r="F1108" s="1">
        <v>-74973.467999999993</v>
      </c>
      <c r="G1108" s="1">
        <v>8312.4259999999995</v>
      </c>
    </row>
    <row r="1109" spans="1:7">
      <c r="A1109" s="1">
        <v>10</v>
      </c>
      <c r="B1109" s="1">
        <v>68</v>
      </c>
      <c r="C1109" s="1">
        <v>58</v>
      </c>
      <c r="D1109" s="1">
        <v>126</v>
      </c>
      <c r="E1109" s="1" t="s">
        <v>62</v>
      </c>
      <c r="F1109" s="1">
        <v>-70820.558000000005</v>
      </c>
      <c r="G1109" s="1">
        <v>8273.2569999999996</v>
      </c>
    </row>
    <row r="1110" spans="1:7">
      <c r="A1110" s="1">
        <v>31</v>
      </c>
      <c r="B1110" s="1">
        <v>79</v>
      </c>
      <c r="C1110" s="1">
        <v>48</v>
      </c>
      <c r="D1110" s="1">
        <v>127</v>
      </c>
      <c r="E1110" s="1" t="s">
        <v>52</v>
      </c>
      <c r="F1110" s="1">
        <v>-68490.513999999996</v>
      </c>
      <c r="G1110" s="1">
        <v>8314.9220000000005</v>
      </c>
    </row>
    <row r="1111" spans="1:7">
      <c r="A1111" s="1">
        <v>29</v>
      </c>
      <c r="B1111" s="1">
        <v>78</v>
      </c>
      <c r="C1111" s="1">
        <v>49</v>
      </c>
      <c r="D1111" s="1">
        <v>127</v>
      </c>
      <c r="E1111" s="1" t="s">
        <v>53</v>
      </c>
      <c r="F1111" s="1">
        <v>-76898.297999999995</v>
      </c>
      <c r="G1111" s="1">
        <v>8374.9650000000001</v>
      </c>
    </row>
    <row r="1112" spans="1:7">
      <c r="A1112" s="1">
        <v>27</v>
      </c>
      <c r="B1112" s="1">
        <v>77</v>
      </c>
      <c r="C1112" s="1">
        <v>50</v>
      </c>
      <c r="D1112" s="1">
        <v>127</v>
      </c>
      <c r="E1112" s="1" t="s">
        <v>54</v>
      </c>
      <c r="F1112" s="1">
        <v>-83471.23</v>
      </c>
      <c r="G1112" s="1">
        <v>8420.56</v>
      </c>
    </row>
    <row r="1113" spans="1:7">
      <c r="A1113" s="1">
        <v>25</v>
      </c>
      <c r="B1113" s="1">
        <v>76</v>
      </c>
      <c r="C1113" s="1">
        <v>51</v>
      </c>
      <c r="D1113" s="1">
        <v>127</v>
      </c>
      <c r="E1113" s="1" t="s">
        <v>55</v>
      </c>
      <c r="F1113" s="1">
        <v>-86699.476999999999</v>
      </c>
      <c r="G1113" s="1">
        <v>8439.82</v>
      </c>
    </row>
    <row r="1114" spans="1:7">
      <c r="A1114" s="1">
        <v>23</v>
      </c>
      <c r="B1114" s="1">
        <v>75</v>
      </c>
      <c r="C1114" s="1">
        <v>52</v>
      </c>
      <c r="D1114" s="1">
        <v>127</v>
      </c>
      <c r="E1114" s="1" t="s">
        <v>56</v>
      </c>
      <c r="F1114" s="1">
        <v>-88281.659</v>
      </c>
      <c r="G1114" s="1">
        <v>8446.1170000000002</v>
      </c>
    </row>
    <row r="1115" spans="1:7">
      <c r="A1115" s="1">
        <v>21</v>
      </c>
      <c r="B1115" s="1">
        <v>74</v>
      </c>
      <c r="C1115" s="1">
        <v>53</v>
      </c>
      <c r="D1115" s="1">
        <v>127</v>
      </c>
      <c r="E1115" s="1" t="s">
        <v>57</v>
      </c>
      <c r="F1115" s="1">
        <v>-88983.895000000004</v>
      </c>
      <c r="G1115" s="1">
        <v>8445.4869999999992</v>
      </c>
    </row>
    <row r="1116" spans="1:7">
      <c r="A1116" s="1">
        <v>19</v>
      </c>
      <c r="B1116" s="1">
        <v>73</v>
      </c>
      <c r="C1116" s="1">
        <v>54</v>
      </c>
      <c r="D1116" s="1">
        <v>127</v>
      </c>
      <c r="E1116" s="1" t="s">
        <v>58</v>
      </c>
      <c r="F1116" s="1">
        <v>-88321.546000000002</v>
      </c>
      <c r="G1116" s="1">
        <v>8434.1110000000008</v>
      </c>
    </row>
    <row r="1117" spans="1:7">
      <c r="A1117" s="1">
        <v>17</v>
      </c>
      <c r="B1117" s="1">
        <v>72</v>
      </c>
      <c r="C1117" s="1">
        <v>55</v>
      </c>
      <c r="D1117" s="1">
        <v>127</v>
      </c>
      <c r="E1117" s="1" t="s">
        <v>59</v>
      </c>
      <c r="F1117" s="1">
        <v>-86240.150999999998</v>
      </c>
      <c r="G1117" s="1">
        <v>8411.5619999999999</v>
      </c>
    </row>
    <row r="1118" spans="1:7">
      <c r="A1118" s="1">
        <v>15</v>
      </c>
      <c r="B1118" s="1">
        <v>71</v>
      </c>
      <c r="C1118" s="1">
        <v>56</v>
      </c>
      <c r="D1118" s="1">
        <v>127</v>
      </c>
      <c r="E1118" s="1" t="s">
        <v>60</v>
      </c>
      <c r="F1118" s="1">
        <v>-82817.944000000003</v>
      </c>
      <c r="G1118" s="1">
        <v>8378.4549999999999</v>
      </c>
    </row>
    <row r="1119" spans="1:7">
      <c r="A1119" s="1">
        <v>13</v>
      </c>
      <c r="B1119" s="1">
        <v>70</v>
      </c>
      <c r="C1119" s="1">
        <v>57</v>
      </c>
      <c r="D1119" s="1">
        <v>127</v>
      </c>
      <c r="E1119" s="1" t="s">
        <v>61</v>
      </c>
      <c r="F1119" s="1">
        <v>-77896.107999999993</v>
      </c>
      <c r="G1119" s="1">
        <v>8333.5400000000009</v>
      </c>
    </row>
    <row r="1120" spans="1:7">
      <c r="A1120" s="1">
        <v>11</v>
      </c>
      <c r="B1120" s="1">
        <v>69</v>
      </c>
      <c r="C1120" s="1">
        <v>58</v>
      </c>
      <c r="D1120" s="1">
        <v>127</v>
      </c>
      <c r="E1120" s="1" t="s">
        <v>62</v>
      </c>
      <c r="F1120" s="1">
        <v>-71979.335999999996</v>
      </c>
      <c r="G1120" s="1">
        <v>8280.7909999999993</v>
      </c>
    </row>
    <row r="1121" spans="1:7">
      <c r="A1121" s="1">
        <v>32</v>
      </c>
      <c r="B1121" s="1">
        <v>80</v>
      </c>
      <c r="C1121" s="1">
        <v>48</v>
      </c>
      <c r="D1121" s="1">
        <v>128</v>
      </c>
      <c r="E1121" s="1" t="s">
        <v>52</v>
      </c>
      <c r="F1121" s="1">
        <v>-67241.89</v>
      </c>
      <c r="G1121" s="1">
        <v>8303.2639999999992</v>
      </c>
    </row>
    <row r="1122" spans="1:7">
      <c r="A1122" s="1">
        <v>30</v>
      </c>
      <c r="B1122" s="1">
        <v>79</v>
      </c>
      <c r="C1122" s="1">
        <v>49</v>
      </c>
      <c r="D1122" s="1">
        <v>128</v>
      </c>
      <c r="E1122" s="1" t="s">
        <v>53</v>
      </c>
      <c r="F1122" s="1">
        <v>-74145.95</v>
      </c>
      <c r="G1122" s="1">
        <v>8351.09</v>
      </c>
    </row>
    <row r="1123" spans="1:7">
      <c r="A1123" s="1">
        <v>28</v>
      </c>
      <c r="B1123" s="1">
        <v>78</v>
      </c>
      <c r="C1123" s="1">
        <v>50</v>
      </c>
      <c r="D1123" s="1">
        <v>128</v>
      </c>
      <c r="E1123" s="1" t="s">
        <v>54</v>
      </c>
      <c r="F1123" s="1">
        <v>-83362.020999999993</v>
      </c>
      <c r="G1123" s="1">
        <v>8416.9789999999994</v>
      </c>
    </row>
    <row r="1124" spans="1:7">
      <c r="A1124" s="1">
        <v>26</v>
      </c>
      <c r="B1124" s="1">
        <v>77</v>
      </c>
      <c r="C1124" s="1">
        <v>51</v>
      </c>
      <c r="D1124" s="1">
        <v>128</v>
      </c>
      <c r="E1124" s="1" t="s">
        <v>55</v>
      </c>
      <c r="F1124" s="1">
        <v>-84630.301999999996</v>
      </c>
      <c r="G1124" s="1">
        <v>8420.7749999999996</v>
      </c>
    </row>
    <row r="1125" spans="1:7">
      <c r="A1125" s="1">
        <v>24</v>
      </c>
      <c r="B1125" s="1">
        <v>76</v>
      </c>
      <c r="C1125" s="1">
        <v>52</v>
      </c>
      <c r="D1125" s="1">
        <v>128</v>
      </c>
      <c r="E1125" s="1" t="s">
        <v>56</v>
      </c>
      <c r="F1125" s="1">
        <v>-88993.744999999995</v>
      </c>
      <c r="G1125" s="1">
        <v>8448.7520000000004</v>
      </c>
    </row>
    <row r="1126" spans="1:7">
      <c r="A1126" s="1">
        <v>22</v>
      </c>
      <c r="B1126" s="1">
        <v>75</v>
      </c>
      <c r="C1126" s="1">
        <v>53</v>
      </c>
      <c r="D1126" s="1">
        <v>128</v>
      </c>
      <c r="E1126" s="1" t="s">
        <v>57</v>
      </c>
      <c r="F1126" s="1">
        <v>-87738.709000000003</v>
      </c>
      <c r="G1126" s="1">
        <v>8432.8349999999991</v>
      </c>
    </row>
    <row r="1127" spans="1:7">
      <c r="A1127" s="1">
        <v>20</v>
      </c>
      <c r="B1127" s="1">
        <v>74</v>
      </c>
      <c r="C1127" s="1">
        <v>54</v>
      </c>
      <c r="D1127" s="1">
        <v>128</v>
      </c>
      <c r="E1127" s="1" t="s">
        <v>58</v>
      </c>
      <c r="F1127" s="1">
        <v>-89860.278000000006</v>
      </c>
      <c r="G1127" s="1">
        <v>8443.2980000000007</v>
      </c>
    </row>
    <row r="1128" spans="1:7">
      <c r="A1128" s="1">
        <v>18</v>
      </c>
      <c r="B1128" s="1">
        <v>73</v>
      </c>
      <c r="C1128" s="1">
        <v>55</v>
      </c>
      <c r="D1128" s="1">
        <v>128</v>
      </c>
      <c r="E1128" s="1" t="s">
        <v>59</v>
      </c>
      <c r="F1128" s="1">
        <v>-85931.563999999998</v>
      </c>
      <c r="G1128" s="1">
        <v>8406.4930000000004</v>
      </c>
    </row>
    <row r="1129" spans="1:7">
      <c r="A1129" s="1">
        <v>16</v>
      </c>
      <c r="B1129" s="1">
        <v>72</v>
      </c>
      <c r="C1129" s="1">
        <v>56</v>
      </c>
      <c r="D1129" s="1">
        <v>128</v>
      </c>
      <c r="E1129" s="1" t="s">
        <v>60</v>
      </c>
      <c r="F1129" s="1">
        <v>-85378.907000000007</v>
      </c>
      <c r="G1129" s="1">
        <v>8396.0630000000001</v>
      </c>
    </row>
    <row r="1130" spans="1:7">
      <c r="A1130" s="1">
        <v>14</v>
      </c>
      <c r="B1130" s="1">
        <v>71</v>
      </c>
      <c r="C1130" s="1">
        <v>57</v>
      </c>
      <c r="D1130" s="1">
        <v>128</v>
      </c>
      <c r="E1130" s="1" t="s">
        <v>61</v>
      </c>
      <c r="F1130" s="1">
        <v>-78625.429999999993</v>
      </c>
      <c r="G1130" s="1">
        <v>8337.19</v>
      </c>
    </row>
    <row r="1131" spans="1:7">
      <c r="A1131" s="1">
        <v>12</v>
      </c>
      <c r="B1131" s="1">
        <v>70</v>
      </c>
      <c r="C1131" s="1">
        <v>58</v>
      </c>
      <c r="D1131" s="1">
        <v>128</v>
      </c>
      <c r="E1131" s="1" t="s">
        <v>62</v>
      </c>
      <c r="F1131" s="1">
        <v>-75533.917000000001</v>
      </c>
      <c r="G1131" s="1">
        <v>8306.9249999999993</v>
      </c>
    </row>
    <row r="1132" spans="1:7">
      <c r="A1132" s="1">
        <v>10</v>
      </c>
      <c r="B1132" s="1">
        <v>69</v>
      </c>
      <c r="C1132" s="1">
        <v>59</v>
      </c>
      <c r="D1132" s="1">
        <v>128</v>
      </c>
      <c r="E1132" s="1" t="s">
        <v>63</v>
      </c>
      <c r="F1132" s="1">
        <v>-66330.755999999994</v>
      </c>
      <c r="G1132" s="1">
        <v>8228.9130000000005</v>
      </c>
    </row>
    <row r="1133" spans="1:7">
      <c r="A1133" s="1">
        <v>31</v>
      </c>
      <c r="B1133" s="1">
        <v>80</v>
      </c>
      <c r="C1133" s="1">
        <v>49</v>
      </c>
      <c r="D1133" s="1">
        <v>129</v>
      </c>
      <c r="E1133" s="1" t="s">
        <v>53</v>
      </c>
      <c r="F1133" s="1">
        <v>-72837.892000000007</v>
      </c>
      <c r="G1133" s="1">
        <v>8338.7819999999992</v>
      </c>
    </row>
    <row r="1134" spans="1:7">
      <c r="A1134" s="1">
        <v>29</v>
      </c>
      <c r="B1134" s="1">
        <v>79</v>
      </c>
      <c r="C1134" s="1">
        <v>50</v>
      </c>
      <c r="D1134" s="1">
        <v>129</v>
      </c>
      <c r="E1134" s="1" t="s">
        <v>54</v>
      </c>
      <c r="F1134" s="1">
        <v>-80607.101999999999</v>
      </c>
      <c r="G1134" s="1">
        <v>8392.9429999999993</v>
      </c>
    </row>
    <row r="1135" spans="1:7">
      <c r="A1135" s="1">
        <v>27</v>
      </c>
      <c r="B1135" s="1">
        <v>78</v>
      </c>
      <c r="C1135" s="1">
        <v>51</v>
      </c>
      <c r="D1135" s="1">
        <v>129</v>
      </c>
      <c r="E1135" s="1" t="s">
        <v>55</v>
      </c>
      <c r="F1135" s="1">
        <v>-84629.337</v>
      </c>
      <c r="G1135" s="1">
        <v>8418.0589999999993</v>
      </c>
    </row>
    <row r="1136" spans="1:7">
      <c r="A1136" s="1">
        <v>25</v>
      </c>
      <c r="B1136" s="1">
        <v>77</v>
      </c>
      <c r="C1136" s="1">
        <v>52</v>
      </c>
      <c r="D1136" s="1">
        <v>129</v>
      </c>
      <c r="E1136" s="1" t="s">
        <v>56</v>
      </c>
      <c r="F1136" s="1">
        <v>-87004.837</v>
      </c>
      <c r="G1136" s="1">
        <v>8430.4089999999997</v>
      </c>
    </row>
    <row r="1137" spans="1:7">
      <c r="A1137" s="1">
        <v>23</v>
      </c>
      <c r="B1137" s="1">
        <v>76</v>
      </c>
      <c r="C1137" s="1">
        <v>53</v>
      </c>
      <c r="D1137" s="1">
        <v>129</v>
      </c>
      <c r="E1137" s="1" t="s">
        <v>57</v>
      </c>
      <c r="F1137" s="1">
        <v>-88507.142000000007</v>
      </c>
      <c r="G1137" s="1">
        <v>8435.99</v>
      </c>
    </row>
    <row r="1138" spans="1:7">
      <c r="A1138" s="1">
        <v>21</v>
      </c>
      <c r="B1138" s="1">
        <v>75</v>
      </c>
      <c r="C1138" s="1">
        <v>54</v>
      </c>
      <c r="D1138" s="1">
        <v>129</v>
      </c>
      <c r="E1138" s="1" t="s">
        <v>58</v>
      </c>
      <c r="F1138" s="1">
        <v>-88696.056760000007</v>
      </c>
      <c r="G1138" s="1">
        <v>8431.39</v>
      </c>
    </row>
    <row r="1139" spans="1:7">
      <c r="A1139" s="1">
        <v>19</v>
      </c>
      <c r="B1139" s="1">
        <v>74</v>
      </c>
      <c r="C1139" s="1">
        <v>55</v>
      </c>
      <c r="D1139" s="1">
        <v>129</v>
      </c>
      <c r="E1139" s="1" t="s">
        <v>59</v>
      </c>
      <c r="F1139" s="1">
        <v>-87499.251999999993</v>
      </c>
      <c r="G1139" s="1">
        <v>8416.0470000000005</v>
      </c>
    </row>
    <row r="1140" spans="1:7">
      <c r="A1140" s="1">
        <v>17</v>
      </c>
      <c r="B1140" s="1">
        <v>73</v>
      </c>
      <c r="C1140" s="1">
        <v>56</v>
      </c>
      <c r="D1140" s="1">
        <v>129</v>
      </c>
      <c r="E1140" s="1" t="s">
        <v>60</v>
      </c>
      <c r="F1140" s="1">
        <v>-85063.288</v>
      </c>
      <c r="G1140" s="1">
        <v>8391.0990000000002</v>
      </c>
    </row>
    <row r="1141" spans="1:7">
      <c r="A1141" s="1">
        <v>15</v>
      </c>
      <c r="B1141" s="1">
        <v>72</v>
      </c>
      <c r="C1141" s="1">
        <v>57</v>
      </c>
      <c r="D1141" s="1">
        <v>129</v>
      </c>
      <c r="E1141" s="1" t="s">
        <v>61</v>
      </c>
      <c r="F1141" s="1">
        <v>-81324.612999999998</v>
      </c>
      <c r="G1141" s="1">
        <v>8356.0519999999997</v>
      </c>
    </row>
    <row r="1142" spans="1:7">
      <c r="A1142" s="1">
        <v>13</v>
      </c>
      <c r="B1142" s="1">
        <v>71</v>
      </c>
      <c r="C1142" s="1">
        <v>58</v>
      </c>
      <c r="D1142" s="1">
        <v>129</v>
      </c>
      <c r="E1142" s="1" t="s">
        <v>62</v>
      </c>
      <c r="F1142" s="1">
        <v>-76287.495999999999</v>
      </c>
      <c r="G1142" s="1">
        <v>8310.94</v>
      </c>
    </row>
    <row r="1143" spans="1:7">
      <c r="A1143" s="1">
        <v>11</v>
      </c>
      <c r="B1143" s="1">
        <v>70</v>
      </c>
      <c r="C1143" s="1">
        <v>59</v>
      </c>
      <c r="D1143" s="1">
        <v>129</v>
      </c>
      <c r="E1143" s="1" t="s">
        <v>63</v>
      </c>
      <c r="F1143" s="1">
        <v>-69773.558000000005</v>
      </c>
      <c r="G1143" s="1">
        <v>8254.3799999999992</v>
      </c>
    </row>
    <row r="1144" spans="1:7">
      <c r="A1144" s="1">
        <v>34</v>
      </c>
      <c r="B1144" s="1">
        <v>82</v>
      </c>
      <c r="C1144" s="1">
        <v>48</v>
      </c>
      <c r="D1144" s="1">
        <v>130</v>
      </c>
      <c r="E1144" s="1" t="s">
        <v>52</v>
      </c>
      <c r="F1144" s="1">
        <v>-61533.860999999997</v>
      </c>
      <c r="G1144" s="1">
        <v>8255.7880000000005</v>
      </c>
    </row>
    <row r="1145" spans="1:7">
      <c r="A1145" s="1">
        <v>32</v>
      </c>
      <c r="B1145" s="1">
        <v>81</v>
      </c>
      <c r="C1145" s="1">
        <v>49</v>
      </c>
      <c r="D1145" s="1">
        <v>130</v>
      </c>
      <c r="E1145" s="1" t="s">
        <v>53</v>
      </c>
      <c r="F1145" s="1">
        <v>-69883.861000000004</v>
      </c>
      <c r="G1145" s="1">
        <v>8314.0010000000002</v>
      </c>
    </row>
    <row r="1146" spans="1:7">
      <c r="A1146" s="1">
        <v>30</v>
      </c>
      <c r="B1146" s="1">
        <v>80</v>
      </c>
      <c r="C1146" s="1">
        <v>50</v>
      </c>
      <c r="D1146" s="1">
        <v>130</v>
      </c>
      <c r="E1146" s="1" t="s">
        <v>54</v>
      </c>
      <c r="F1146" s="1">
        <v>-80132.861000000004</v>
      </c>
      <c r="G1146" s="1">
        <v>8386.8209999999999</v>
      </c>
    </row>
    <row r="1147" spans="1:7">
      <c r="A1147" s="1">
        <v>28</v>
      </c>
      <c r="B1147" s="1">
        <v>79</v>
      </c>
      <c r="C1147" s="1">
        <v>51</v>
      </c>
      <c r="D1147" s="1">
        <v>130</v>
      </c>
      <c r="E1147" s="1" t="s">
        <v>55</v>
      </c>
      <c r="F1147" s="1">
        <v>-82286.266000000003</v>
      </c>
      <c r="G1147" s="1">
        <v>8397.3680000000004</v>
      </c>
    </row>
    <row r="1148" spans="1:7">
      <c r="A1148" s="1">
        <v>26</v>
      </c>
      <c r="B1148" s="1">
        <v>78</v>
      </c>
      <c r="C1148" s="1">
        <v>52</v>
      </c>
      <c r="D1148" s="1">
        <v>130</v>
      </c>
      <c r="E1148" s="1" t="s">
        <v>56</v>
      </c>
      <c r="F1148" s="1">
        <v>-87352.947</v>
      </c>
      <c r="G1148" s="1">
        <v>8430.3240000000005</v>
      </c>
    </row>
    <row r="1149" spans="1:7">
      <c r="A1149" s="1">
        <v>24</v>
      </c>
      <c r="B1149" s="1">
        <v>77</v>
      </c>
      <c r="C1149" s="1">
        <v>53</v>
      </c>
      <c r="D1149" s="1">
        <v>130</v>
      </c>
      <c r="E1149" s="1" t="s">
        <v>57</v>
      </c>
      <c r="F1149" s="1">
        <v>-86936.154999999999</v>
      </c>
      <c r="G1149" s="1">
        <v>8421.1</v>
      </c>
    </row>
    <row r="1150" spans="1:7">
      <c r="A1150" s="1">
        <v>22</v>
      </c>
      <c r="B1150" s="1">
        <v>76</v>
      </c>
      <c r="C1150" s="1">
        <v>54</v>
      </c>
      <c r="D1150" s="1">
        <v>130</v>
      </c>
      <c r="E1150" s="1" t="s">
        <v>58</v>
      </c>
      <c r="F1150" s="1">
        <v>-89880.462</v>
      </c>
      <c r="G1150" s="1">
        <v>8437.7309999999998</v>
      </c>
    </row>
    <row r="1151" spans="1:7">
      <c r="A1151" s="1">
        <v>20</v>
      </c>
      <c r="B1151" s="1">
        <v>75</v>
      </c>
      <c r="C1151" s="1">
        <v>55</v>
      </c>
      <c r="D1151" s="1">
        <v>130</v>
      </c>
      <c r="E1151" s="1" t="s">
        <v>59</v>
      </c>
      <c r="F1151" s="1">
        <v>-86899.743000000002</v>
      </c>
      <c r="G1151" s="1">
        <v>8408.7839999999997</v>
      </c>
    </row>
    <row r="1152" spans="1:7">
      <c r="A1152" s="1">
        <v>18</v>
      </c>
      <c r="B1152" s="1">
        <v>74</v>
      </c>
      <c r="C1152" s="1">
        <v>56</v>
      </c>
      <c r="D1152" s="1">
        <v>130</v>
      </c>
      <c r="E1152" s="1" t="s">
        <v>60</v>
      </c>
      <c r="F1152" s="1">
        <v>-87261.733999999997</v>
      </c>
      <c r="G1152" s="1">
        <v>8405.5499999999993</v>
      </c>
    </row>
    <row r="1153" spans="1:7">
      <c r="A1153" s="1">
        <v>16</v>
      </c>
      <c r="B1153" s="1">
        <v>73</v>
      </c>
      <c r="C1153" s="1">
        <v>57</v>
      </c>
      <c r="D1153" s="1">
        <v>130</v>
      </c>
      <c r="E1153" s="1" t="s">
        <v>61</v>
      </c>
      <c r="F1153" s="1">
        <v>-81627.365000000005</v>
      </c>
      <c r="G1153" s="1">
        <v>8356.1910000000007</v>
      </c>
    </row>
    <row r="1154" spans="1:7">
      <c r="A1154" s="1">
        <v>14</v>
      </c>
      <c r="B1154" s="1">
        <v>72</v>
      </c>
      <c r="C1154" s="1">
        <v>58</v>
      </c>
      <c r="D1154" s="1">
        <v>130</v>
      </c>
      <c r="E1154" s="1" t="s">
        <v>62</v>
      </c>
      <c r="F1154" s="1">
        <v>-79422.904999999999</v>
      </c>
      <c r="G1154" s="1">
        <v>8333.2160000000003</v>
      </c>
    </row>
    <row r="1155" spans="1:7">
      <c r="A1155" s="1">
        <v>12</v>
      </c>
      <c r="B1155" s="1">
        <v>71</v>
      </c>
      <c r="C1155" s="1">
        <v>59</v>
      </c>
      <c r="D1155" s="1">
        <v>130</v>
      </c>
      <c r="E1155" s="1" t="s">
        <v>63</v>
      </c>
      <c r="F1155" s="1">
        <v>-71175.456999999995</v>
      </c>
      <c r="G1155" s="1">
        <v>8263.7559999999994</v>
      </c>
    </row>
    <row r="1156" spans="1:7">
      <c r="A1156" s="1">
        <v>10</v>
      </c>
      <c r="B1156" s="1">
        <v>70</v>
      </c>
      <c r="C1156" s="1">
        <v>60</v>
      </c>
      <c r="D1156" s="1">
        <v>130</v>
      </c>
      <c r="E1156" s="1" t="s">
        <v>64</v>
      </c>
      <c r="F1156" s="1">
        <v>-66596.232000000004</v>
      </c>
      <c r="G1156" s="1">
        <v>8222.5130000000008</v>
      </c>
    </row>
    <row r="1157" spans="1:7">
      <c r="A1157" s="1">
        <v>33</v>
      </c>
      <c r="B1157" s="1">
        <v>82</v>
      </c>
      <c r="C1157" s="1">
        <v>49</v>
      </c>
      <c r="D1157" s="1">
        <v>131</v>
      </c>
      <c r="E1157" s="1" t="s">
        <v>53</v>
      </c>
      <c r="F1157" s="1">
        <v>-68025.581999999995</v>
      </c>
      <c r="G1157" s="1">
        <v>8297.9629999999997</v>
      </c>
    </row>
    <row r="1158" spans="1:7">
      <c r="A1158" s="1">
        <v>31</v>
      </c>
      <c r="B1158" s="1">
        <v>81</v>
      </c>
      <c r="C1158" s="1">
        <v>50</v>
      </c>
      <c r="D1158" s="1">
        <v>131</v>
      </c>
      <c r="E1158" s="1" t="s">
        <v>54</v>
      </c>
      <c r="F1158" s="1">
        <v>-77272.127999999997</v>
      </c>
      <c r="G1158" s="1">
        <v>8362.5750000000007</v>
      </c>
    </row>
    <row r="1159" spans="1:7">
      <c r="A1159" s="1">
        <v>29</v>
      </c>
      <c r="B1159" s="1">
        <v>80</v>
      </c>
      <c r="C1159" s="1">
        <v>51</v>
      </c>
      <c r="D1159" s="1">
        <v>131</v>
      </c>
      <c r="E1159" s="1" t="s">
        <v>55</v>
      </c>
      <c r="F1159" s="1">
        <v>-81981.906000000003</v>
      </c>
      <c r="G1159" s="1">
        <v>8392.5560000000005</v>
      </c>
    </row>
    <row r="1160" spans="1:7">
      <c r="A1160" s="1">
        <v>27</v>
      </c>
      <c r="B1160" s="1">
        <v>79</v>
      </c>
      <c r="C1160" s="1">
        <v>52</v>
      </c>
      <c r="D1160" s="1">
        <v>131</v>
      </c>
      <c r="E1160" s="1" t="s">
        <v>56</v>
      </c>
      <c r="F1160" s="1">
        <v>-85211.01</v>
      </c>
      <c r="G1160" s="1">
        <v>8411.2330000000002</v>
      </c>
    </row>
    <row r="1161" spans="1:7">
      <c r="A1161" s="1">
        <v>25</v>
      </c>
      <c r="B1161" s="1">
        <v>78</v>
      </c>
      <c r="C1161" s="1">
        <v>53</v>
      </c>
      <c r="D1161" s="1">
        <v>131</v>
      </c>
      <c r="E1161" s="1" t="s">
        <v>57</v>
      </c>
      <c r="F1161" s="1">
        <v>-87442.784</v>
      </c>
      <c r="G1161" s="1">
        <v>8422.2970000000005</v>
      </c>
    </row>
    <row r="1162" spans="1:7">
      <c r="A1162" s="1">
        <v>23</v>
      </c>
      <c r="B1162" s="1">
        <v>77</v>
      </c>
      <c r="C1162" s="1">
        <v>54</v>
      </c>
      <c r="D1162" s="1">
        <v>131</v>
      </c>
      <c r="E1162" s="1" t="s">
        <v>58</v>
      </c>
      <c r="F1162" s="1">
        <v>-88413.630999999994</v>
      </c>
      <c r="G1162" s="1">
        <v>8423.7360000000008</v>
      </c>
    </row>
    <row r="1163" spans="1:7">
      <c r="A1163" s="1">
        <v>21</v>
      </c>
      <c r="B1163" s="1">
        <v>76</v>
      </c>
      <c r="C1163" s="1">
        <v>55</v>
      </c>
      <c r="D1163" s="1">
        <v>131</v>
      </c>
      <c r="E1163" s="1" t="s">
        <v>59</v>
      </c>
      <c r="F1163" s="1">
        <v>-88058.879000000001</v>
      </c>
      <c r="G1163" s="1">
        <v>8415.0560000000005</v>
      </c>
    </row>
    <row r="1164" spans="1:7">
      <c r="A1164" s="1">
        <v>19</v>
      </c>
      <c r="B1164" s="1">
        <v>75</v>
      </c>
      <c r="C1164" s="1">
        <v>56</v>
      </c>
      <c r="D1164" s="1">
        <v>131</v>
      </c>
      <c r="E1164" s="1" t="s">
        <v>60</v>
      </c>
      <c r="F1164" s="1">
        <v>-86683.922000000006</v>
      </c>
      <c r="G1164" s="1">
        <v>8398.5879999999997</v>
      </c>
    </row>
    <row r="1165" spans="1:7">
      <c r="A1165" s="1">
        <v>17</v>
      </c>
      <c r="B1165" s="1">
        <v>74</v>
      </c>
      <c r="C1165" s="1">
        <v>57</v>
      </c>
      <c r="D1165" s="1">
        <v>131</v>
      </c>
      <c r="E1165" s="1" t="s">
        <v>61</v>
      </c>
      <c r="F1165" s="1">
        <v>-83769.255999999994</v>
      </c>
      <c r="G1165" s="1">
        <v>8370.3670000000002</v>
      </c>
    </row>
    <row r="1166" spans="1:7">
      <c r="A1166" s="1">
        <v>15</v>
      </c>
      <c r="B1166" s="1">
        <v>73</v>
      </c>
      <c r="C1166" s="1">
        <v>58</v>
      </c>
      <c r="D1166" s="1">
        <v>131</v>
      </c>
      <c r="E1166" s="1" t="s">
        <v>62</v>
      </c>
      <c r="F1166" s="1">
        <v>-79708.438999999998</v>
      </c>
      <c r="G1166" s="1">
        <v>8333.3960000000006</v>
      </c>
    </row>
    <row r="1167" spans="1:7">
      <c r="A1167" s="1">
        <v>13</v>
      </c>
      <c r="B1167" s="1">
        <v>72</v>
      </c>
      <c r="C1167" s="1">
        <v>59</v>
      </c>
      <c r="D1167" s="1">
        <v>131</v>
      </c>
      <c r="E1167" s="1" t="s">
        <v>63</v>
      </c>
      <c r="F1167" s="1">
        <v>-74300.656000000003</v>
      </c>
      <c r="G1167" s="1">
        <v>8286.143</v>
      </c>
    </row>
    <row r="1168" spans="1:7">
      <c r="A1168" s="1">
        <v>11</v>
      </c>
      <c r="B1168" s="1">
        <v>71</v>
      </c>
      <c r="C1168" s="1">
        <v>60</v>
      </c>
      <c r="D1168" s="1">
        <v>131</v>
      </c>
      <c r="E1168" s="1" t="s">
        <v>64</v>
      </c>
      <c r="F1168" s="1">
        <v>-67768.032999999996</v>
      </c>
      <c r="G1168" s="1">
        <v>8230.3040000000001</v>
      </c>
    </row>
    <row r="1169" spans="1:7">
      <c r="A1169" s="1">
        <v>34</v>
      </c>
      <c r="B1169" s="1">
        <v>83</v>
      </c>
      <c r="C1169" s="1">
        <v>49</v>
      </c>
      <c r="D1169" s="1">
        <v>132</v>
      </c>
      <c r="E1169" s="1" t="s">
        <v>53</v>
      </c>
      <c r="F1169" s="1">
        <v>-62408.911999999997</v>
      </c>
      <c r="G1169" s="1">
        <v>8253.6949999999997</v>
      </c>
    </row>
    <row r="1170" spans="1:7">
      <c r="A1170" s="1">
        <v>32</v>
      </c>
      <c r="B1170" s="1">
        <v>82</v>
      </c>
      <c r="C1170" s="1">
        <v>50</v>
      </c>
      <c r="D1170" s="1">
        <v>132</v>
      </c>
      <c r="E1170" s="1" t="s">
        <v>54</v>
      </c>
      <c r="F1170" s="1">
        <v>-76543.911999999997</v>
      </c>
      <c r="G1170" s="1">
        <v>8354.8520000000008</v>
      </c>
    </row>
    <row r="1171" spans="1:7">
      <c r="A1171" s="1">
        <v>30</v>
      </c>
      <c r="B1171" s="1">
        <v>81</v>
      </c>
      <c r="C1171" s="1">
        <v>51</v>
      </c>
      <c r="D1171" s="1">
        <v>132</v>
      </c>
      <c r="E1171" s="1" t="s">
        <v>55</v>
      </c>
      <c r="F1171" s="1">
        <v>-79635.573000000004</v>
      </c>
      <c r="G1171" s="1">
        <v>8372.3469999999998</v>
      </c>
    </row>
    <row r="1172" spans="1:7">
      <c r="A1172" s="1">
        <v>28</v>
      </c>
      <c r="B1172" s="1">
        <v>80</v>
      </c>
      <c r="C1172" s="1">
        <v>52</v>
      </c>
      <c r="D1172" s="1">
        <v>132</v>
      </c>
      <c r="E1172" s="1" t="s">
        <v>56</v>
      </c>
      <c r="F1172" s="1">
        <v>-85188.184999999998</v>
      </c>
      <c r="G1172" s="1">
        <v>8408.4850000000006</v>
      </c>
    </row>
    <row r="1173" spans="1:7">
      <c r="A1173" s="1">
        <v>26</v>
      </c>
      <c r="B1173" s="1">
        <v>79</v>
      </c>
      <c r="C1173" s="1">
        <v>53</v>
      </c>
      <c r="D1173" s="1">
        <v>132</v>
      </c>
      <c r="E1173" s="1" t="s">
        <v>57</v>
      </c>
      <c r="F1173" s="1">
        <v>-85703.49</v>
      </c>
      <c r="G1173" s="1">
        <v>8406.4619999999995</v>
      </c>
    </row>
    <row r="1174" spans="1:7">
      <c r="A1174" s="1">
        <v>24</v>
      </c>
      <c r="B1174" s="1">
        <v>78</v>
      </c>
      <c r="C1174" s="1">
        <v>54</v>
      </c>
      <c r="D1174" s="1">
        <v>132</v>
      </c>
      <c r="E1174" s="1" t="s">
        <v>58</v>
      </c>
      <c r="F1174" s="1">
        <v>-89278.962889999995</v>
      </c>
      <c r="G1174" s="1">
        <v>8427.6219999999994</v>
      </c>
    </row>
    <row r="1175" spans="1:7">
      <c r="A1175" s="1">
        <v>22</v>
      </c>
      <c r="B1175" s="1">
        <v>77</v>
      </c>
      <c r="C1175" s="1">
        <v>55</v>
      </c>
      <c r="D1175" s="1">
        <v>132</v>
      </c>
      <c r="E1175" s="1" t="s">
        <v>59</v>
      </c>
      <c r="F1175" s="1">
        <v>-87156.248000000007</v>
      </c>
      <c r="G1175" s="1">
        <v>8405.6139999999996</v>
      </c>
    </row>
    <row r="1176" spans="1:7">
      <c r="A1176" s="1">
        <v>20</v>
      </c>
      <c r="B1176" s="1">
        <v>76</v>
      </c>
      <c r="C1176" s="1">
        <v>56</v>
      </c>
      <c r="D1176" s="1">
        <v>132</v>
      </c>
      <c r="E1176" s="1" t="s">
        <v>60</v>
      </c>
      <c r="F1176" s="1">
        <v>-88434.99</v>
      </c>
      <c r="G1176" s="1">
        <v>8409.375</v>
      </c>
    </row>
    <row r="1177" spans="1:7">
      <c r="A1177" s="1">
        <v>18</v>
      </c>
      <c r="B1177" s="1">
        <v>75</v>
      </c>
      <c r="C1177" s="1">
        <v>57</v>
      </c>
      <c r="D1177" s="1">
        <v>132</v>
      </c>
      <c r="E1177" s="1" t="s">
        <v>61</v>
      </c>
      <c r="F1177" s="1">
        <v>-83723.631999999998</v>
      </c>
      <c r="G1177" s="1">
        <v>8367.7559999999994</v>
      </c>
    </row>
    <row r="1178" spans="1:7">
      <c r="A1178" s="1">
        <v>16</v>
      </c>
      <c r="B1178" s="1">
        <v>74</v>
      </c>
      <c r="C1178" s="1">
        <v>58</v>
      </c>
      <c r="D1178" s="1">
        <v>132</v>
      </c>
      <c r="E1178" s="1" t="s">
        <v>62</v>
      </c>
      <c r="F1178" s="1">
        <v>-82470.963000000003</v>
      </c>
      <c r="G1178" s="1">
        <v>8352.3389999999999</v>
      </c>
    </row>
    <row r="1179" spans="1:7">
      <c r="A1179" s="1">
        <v>14</v>
      </c>
      <c r="B1179" s="1">
        <v>73</v>
      </c>
      <c r="C1179" s="1">
        <v>59</v>
      </c>
      <c r="D1179" s="1">
        <v>132</v>
      </c>
      <c r="E1179" s="1" t="s">
        <v>63</v>
      </c>
      <c r="F1179" s="1">
        <v>-75213.482999999993</v>
      </c>
      <c r="G1179" s="1">
        <v>8291.4310000000005</v>
      </c>
    </row>
    <row r="1180" spans="1:7">
      <c r="A1180" s="1">
        <v>12</v>
      </c>
      <c r="B1180" s="1">
        <v>72</v>
      </c>
      <c r="C1180" s="1">
        <v>60</v>
      </c>
      <c r="D1180" s="1">
        <v>132</v>
      </c>
      <c r="E1180" s="1" t="s">
        <v>64</v>
      </c>
      <c r="F1180" s="1">
        <v>-71425.807000000001</v>
      </c>
      <c r="G1180" s="1">
        <v>8256.81</v>
      </c>
    </row>
    <row r="1181" spans="1:7">
      <c r="A1181" s="1">
        <v>33</v>
      </c>
      <c r="B1181" s="1">
        <v>83</v>
      </c>
      <c r="C1181" s="1">
        <v>50</v>
      </c>
      <c r="D1181" s="1">
        <v>133</v>
      </c>
      <c r="E1181" s="1" t="s">
        <v>54</v>
      </c>
      <c r="F1181" s="1">
        <v>-70874.207999999999</v>
      </c>
      <c r="G1181" s="1">
        <v>8310.0910000000003</v>
      </c>
    </row>
    <row r="1182" spans="1:7">
      <c r="A1182" s="1">
        <v>31</v>
      </c>
      <c r="B1182" s="1">
        <v>82</v>
      </c>
      <c r="C1182" s="1">
        <v>51</v>
      </c>
      <c r="D1182" s="1">
        <v>133</v>
      </c>
      <c r="E1182" s="1" t="s">
        <v>55</v>
      </c>
      <c r="F1182" s="1">
        <v>-78922.506999999998</v>
      </c>
      <c r="G1182" s="1">
        <v>8364.7219999999998</v>
      </c>
    </row>
    <row r="1183" spans="1:7">
      <c r="A1183" s="1">
        <v>29</v>
      </c>
      <c r="B1183" s="1">
        <v>81</v>
      </c>
      <c r="C1183" s="1">
        <v>52</v>
      </c>
      <c r="D1183" s="1">
        <v>133</v>
      </c>
      <c r="E1183" s="1" t="s">
        <v>56</v>
      </c>
      <c r="F1183" s="1">
        <v>-82932.06</v>
      </c>
      <c r="G1183" s="1">
        <v>8388.9869999999992</v>
      </c>
    </row>
    <row r="1184" spans="1:7">
      <c r="A1184" s="1">
        <v>27</v>
      </c>
      <c r="B1184" s="1">
        <v>80</v>
      </c>
      <c r="C1184" s="1">
        <v>53</v>
      </c>
      <c r="D1184" s="1">
        <v>133</v>
      </c>
      <c r="E1184" s="1" t="s">
        <v>57</v>
      </c>
      <c r="F1184" s="1">
        <v>-85886.570999999996</v>
      </c>
      <c r="G1184" s="1">
        <v>8405.3189999999995</v>
      </c>
    </row>
    <row r="1185" spans="1:7">
      <c r="A1185" s="1">
        <v>25</v>
      </c>
      <c r="B1185" s="1">
        <v>79</v>
      </c>
      <c r="C1185" s="1">
        <v>54</v>
      </c>
      <c r="D1185" s="1">
        <v>133</v>
      </c>
      <c r="E1185" s="1" t="s">
        <v>58</v>
      </c>
      <c r="F1185" s="1">
        <v>-87643.570999999996</v>
      </c>
      <c r="G1185" s="1">
        <v>8412.6470000000008</v>
      </c>
    </row>
    <row r="1186" spans="1:7">
      <c r="A1186" s="1">
        <v>23</v>
      </c>
      <c r="B1186" s="1">
        <v>78</v>
      </c>
      <c r="C1186" s="1">
        <v>55</v>
      </c>
      <c r="D1186" s="1">
        <v>133</v>
      </c>
      <c r="E1186" s="1" t="s">
        <v>59</v>
      </c>
      <c r="F1186" s="1">
        <v>-88070.930999999997</v>
      </c>
      <c r="G1186" s="1">
        <v>8409.9779999999992</v>
      </c>
    </row>
    <row r="1187" spans="1:7">
      <c r="A1187" s="1">
        <v>21</v>
      </c>
      <c r="B1187" s="1">
        <v>77</v>
      </c>
      <c r="C1187" s="1">
        <v>56</v>
      </c>
      <c r="D1187" s="1">
        <v>133</v>
      </c>
      <c r="E1187" s="1" t="s">
        <v>60</v>
      </c>
      <c r="F1187" s="1">
        <v>-87553.588000000003</v>
      </c>
      <c r="G1187" s="1">
        <v>8400.2060000000001</v>
      </c>
    </row>
    <row r="1188" spans="1:7">
      <c r="A1188" s="1">
        <v>19</v>
      </c>
      <c r="B1188" s="1">
        <v>76</v>
      </c>
      <c r="C1188" s="1">
        <v>57</v>
      </c>
      <c r="D1188" s="1">
        <v>133</v>
      </c>
      <c r="E1188" s="1" t="s">
        <v>61</v>
      </c>
      <c r="F1188" s="1">
        <v>-85494.383000000002</v>
      </c>
      <c r="G1188" s="1">
        <v>8378.8410000000003</v>
      </c>
    </row>
    <row r="1189" spans="1:7">
      <c r="A1189" s="1">
        <v>17</v>
      </c>
      <c r="B1189" s="1">
        <v>75</v>
      </c>
      <c r="C1189" s="1">
        <v>58</v>
      </c>
      <c r="D1189" s="1">
        <v>133</v>
      </c>
      <c r="E1189" s="1" t="s">
        <v>62</v>
      </c>
      <c r="F1189" s="1">
        <v>-82418.214000000007</v>
      </c>
      <c r="G1189" s="1">
        <v>8349.8289999999997</v>
      </c>
    </row>
    <row r="1190" spans="1:7">
      <c r="A1190" s="1">
        <v>15</v>
      </c>
      <c r="B1190" s="1">
        <v>74</v>
      </c>
      <c r="C1190" s="1">
        <v>59</v>
      </c>
      <c r="D1190" s="1">
        <v>133</v>
      </c>
      <c r="E1190" s="1" t="s">
        <v>63</v>
      </c>
      <c r="F1190" s="1">
        <v>-77937.58</v>
      </c>
      <c r="G1190" s="1">
        <v>8310.2579999999998</v>
      </c>
    </row>
    <row r="1191" spans="1:7">
      <c r="A1191" s="1">
        <v>13</v>
      </c>
      <c r="B1191" s="1">
        <v>73</v>
      </c>
      <c r="C1191" s="1">
        <v>60</v>
      </c>
      <c r="D1191" s="1">
        <v>133</v>
      </c>
      <c r="E1191" s="1" t="s">
        <v>64</v>
      </c>
      <c r="F1191" s="1">
        <v>-72332.372000000003</v>
      </c>
      <c r="G1191" s="1">
        <v>8262.2309999999998</v>
      </c>
    </row>
    <row r="1192" spans="1:7">
      <c r="A1192" s="1">
        <v>11</v>
      </c>
      <c r="B1192" s="1">
        <v>72</v>
      </c>
      <c r="C1192" s="1">
        <v>61</v>
      </c>
      <c r="D1192" s="1">
        <v>133</v>
      </c>
      <c r="E1192" s="1" t="s">
        <v>65</v>
      </c>
      <c r="F1192" s="1">
        <v>-65407.646000000001</v>
      </c>
      <c r="G1192" s="1">
        <v>8204.2829999999994</v>
      </c>
    </row>
    <row r="1193" spans="1:7">
      <c r="A1193" s="1">
        <v>34</v>
      </c>
      <c r="B1193" s="1">
        <v>84</v>
      </c>
      <c r="C1193" s="1">
        <v>50</v>
      </c>
      <c r="D1193" s="1">
        <v>134</v>
      </c>
      <c r="E1193" s="1" t="s">
        <v>54</v>
      </c>
      <c r="F1193" s="1">
        <v>-66432.229000000007</v>
      </c>
      <c r="G1193" s="1">
        <v>8275.16</v>
      </c>
    </row>
    <row r="1194" spans="1:7">
      <c r="A1194" s="1">
        <v>32</v>
      </c>
      <c r="B1194" s="1">
        <v>83</v>
      </c>
      <c r="C1194" s="1">
        <v>51</v>
      </c>
      <c r="D1194" s="1">
        <v>134</v>
      </c>
      <c r="E1194" s="1" t="s">
        <v>55</v>
      </c>
      <c r="F1194" s="1">
        <v>-74020.540999999997</v>
      </c>
      <c r="G1194" s="1">
        <v>8325.9500000000007</v>
      </c>
    </row>
    <row r="1195" spans="1:7">
      <c r="A1195" s="1">
        <v>30</v>
      </c>
      <c r="B1195" s="1">
        <v>82</v>
      </c>
      <c r="C1195" s="1">
        <v>52</v>
      </c>
      <c r="D1195" s="1">
        <v>134</v>
      </c>
      <c r="E1195" s="1" t="s">
        <v>56</v>
      </c>
      <c r="F1195" s="1">
        <v>-82535.995999999999</v>
      </c>
      <c r="G1195" s="1">
        <v>8383.66</v>
      </c>
    </row>
    <row r="1196" spans="1:7">
      <c r="A1196" s="1">
        <v>28</v>
      </c>
      <c r="B1196" s="1">
        <v>81</v>
      </c>
      <c r="C1196" s="1">
        <v>53</v>
      </c>
      <c r="D1196" s="1">
        <v>134</v>
      </c>
      <c r="E1196" s="1" t="s">
        <v>57</v>
      </c>
      <c r="F1196" s="1">
        <v>-84059.101999999999</v>
      </c>
      <c r="G1196" s="1">
        <v>8389.1880000000001</v>
      </c>
    </row>
    <row r="1197" spans="1:7">
      <c r="A1197" s="1">
        <v>26</v>
      </c>
      <c r="B1197" s="1">
        <v>80</v>
      </c>
      <c r="C1197" s="1">
        <v>54</v>
      </c>
      <c r="D1197" s="1">
        <v>134</v>
      </c>
      <c r="E1197" s="1" t="s">
        <v>58</v>
      </c>
      <c r="F1197" s="1">
        <v>-88124.303</v>
      </c>
      <c r="G1197" s="1">
        <v>8413.6869999999999</v>
      </c>
    </row>
    <row r="1198" spans="1:7">
      <c r="A1198" s="1">
        <v>24</v>
      </c>
      <c r="B1198" s="1">
        <v>79</v>
      </c>
      <c r="C1198" s="1">
        <v>55</v>
      </c>
      <c r="D1198" s="1">
        <v>134</v>
      </c>
      <c r="E1198" s="1" t="s">
        <v>59</v>
      </c>
      <c r="F1198" s="1">
        <v>-86891.153999999995</v>
      </c>
      <c r="G1198" s="1">
        <v>8398.6460000000006</v>
      </c>
    </row>
    <row r="1199" spans="1:7">
      <c r="A1199" s="1">
        <v>22</v>
      </c>
      <c r="B1199" s="1">
        <v>78</v>
      </c>
      <c r="C1199" s="1">
        <v>56</v>
      </c>
      <c r="D1199" s="1">
        <v>134</v>
      </c>
      <c r="E1199" s="1" t="s">
        <v>60</v>
      </c>
      <c r="F1199" s="1">
        <v>-88950.054999999993</v>
      </c>
      <c r="G1199" s="1">
        <v>8408.1730000000007</v>
      </c>
    </row>
    <row r="1200" spans="1:7">
      <c r="A1200" s="1">
        <v>20</v>
      </c>
      <c r="B1200" s="1">
        <v>77</v>
      </c>
      <c r="C1200" s="1">
        <v>57</v>
      </c>
      <c r="D1200" s="1">
        <v>134</v>
      </c>
      <c r="E1200" s="1" t="s">
        <v>61</v>
      </c>
      <c r="F1200" s="1">
        <v>-85218.65</v>
      </c>
      <c r="G1200" s="1">
        <v>8374.4879999999994</v>
      </c>
    </row>
    <row r="1201" spans="1:7">
      <c r="A1201" s="1">
        <v>18</v>
      </c>
      <c r="B1201" s="1">
        <v>76</v>
      </c>
      <c r="C1201" s="1">
        <v>58</v>
      </c>
      <c r="D1201" s="1">
        <v>134</v>
      </c>
      <c r="E1201" s="1" t="s">
        <v>62</v>
      </c>
      <c r="F1201" s="1">
        <v>-84832.888999999996</v>
      </c>
      <c r="G1201" s="1">
        <v>8365.7710000000006</v>
      </c>
    </row>
    <row r="1202" spans="1:7">
      <c r="A1202" s="1">
        <v>16</v>
      </c>
      <c r="B1202" s="1">
        <v>75</v>
      </c>
      <c r="C1202" s="1">
        <v>59</v>
      </c>
      <c r="D1202" s="1">
        <v>134</v>
      </c>
      <c r="E1202" s="1" t="s">
        <v>63</v>
      </c>
      <c r="F1202" s="1">
        <v>-78527.990999999995</v>
      </c>
      <c r="G1202" s="1">
        <v>8312.8809999999994</v>
      </c>
    </row>
    <row r="1203" spans="1:7">
      <c r="A1203" s="1">
        <v>14</v>
      </c>
      <c r="B1203" s="1">
        <v>74</v>
      </c>
      <c r="C1203" s="1">
        <v>60</v>
      </c>
      <c r="D1203" s="1">
        <v>134</v>
      </c>
      <c r="E1203" s="1" t="s">
        <v>64</v>
      </c>
      <c r="F1203" s="1">
        <v>-75646.432000000001</v>
      </c>
      <c r="G1203" s="1">
        <v>8285.5380000000005</v>
      </c>
    </row>
    <row r="1204" spans="1:7">
      <c r="A1204" s="1">
        <v>12</v>
      </c>
      <c r="B1204" s="1">
        <v>73</v>
      </c>
      <c r="C1204" s="1">
        <v>61</v>
      </c>
      <c r="D1204" s="1">
        <v>134</v>
      </c>
      <c r="E1204" s="1" t="s">
        <v>65</v>
      </c>
      <c r="F1204" s="1">
        <v>-66738.751000000004</v>
      </c>
      <c r="G1204" s="1">
        <v>8213.2250000000004</v>
      </c>
    </row>
    <row r="1205" spans="1:7">
      <c r="A1205" s="1">
        <v>35</v>
      </c>
      <c r="B1205" s="1">
        <v>85</v>
      </c>
      <c r="C1205" s="1">
        <v>50</v>
      </c>
      <c r="D1205" s="1">
        <v>135</v>
      </c>
      <c r="E1205" s="1" t="s">
        <v>54</v>
      </c>
      <c r="F1205" s="1">
        <v>-60632.243000000002</v>
      </c>
      <c r="G1205" s="1">
        <v>8230.6869999999999</v>
      </c>
    </row>
    <row r="1206" spans="1:7">
      <c r="A1206" s="1">
        <v>33</v>
      </c>
      <c r="B1206" s="1">
        <v>84</v>
      </c>
      <c r="C1206" s="1">
        <v>51</v>
      </c>
      <c r="D1206" s="1">
        <v>135</v>
      </c>
      <c r="E1206" s="1" t="s">
        <v>55</v>
      </c>
      <c r="F1206" s="1">
        <v>-69689.625</v>
      </c>
      <c r="G1206" s="1">
        <v>8291.9830000000002</v>
      </c>
    </row>
    <row r="1207" spans="1:7">
      <c r="A1207" s="1">
        <v>31</v>
      </c>
      <c r="B1207" s="1">
        <v>83</v>
      </c>
      <c r="C1207" s="1">
        <v>52</v>
      </c>
      <c r="D1207" s="1">
        <v>135</v>
      </c>
      <c r="E1207" s="1" t="s">
        <v>56</v>
      </c>
      <c r="F1207" s="1">
        <v>-77727.858999999997</v>
      </c>
      <c r="G1207" s="1">
        <v>8345.7309999999998</v>
      </c>
    </row>
    <row r="1208" spans="1:7">
      <c r="A1208" s="1">
        <v>29</v>
      </c>
      <c r="B1208" s="1">
        <v>82</v>
      </c>
      <c r="C1208" s="1">
        <v>53</v>
      </c>
      <c r="D1208" s="1">
        <v>135</v>
      </c>
      <c r="E1208" s="1" t="s">
        <v>57</v>
      </c>
      <c r="F1208" s="1">
        <v>-83788.959000000003</v>
      </c>
      <c r="G1208" s="1">
        <v>8384.8330000000005</v>
      </c>
    </row>
    <row r="1209" spans="1:7">
      <c r="A1209" s="1">
        <v>27</v>
      </c>
      <c r="B1209" s="1">
        <v>81</v>
      </c>
      <c r="C1209" s="1">
        <v>54</v>
      </c>
      <c r="D1209" s="1">
        <v>135</v>
      </c>
      <c r="E1209" s="1" t="s">
        <v>58</v>
      </c>
      <c r="F1209" s="1">
        <v>-86416.766000000003</v>
      </c>
      <c r="G1209" s="1">
        <v>8398.5030000000006</v>
      </c>
    </row>
    <row r="1210" spans="1:7">
      <c r="A1210" s="1">
        <v>25</v>
      </c>
      <c r="B1210" s="1">
        <v>80</v>
      </c>
      <c r="C1210" s="1">
        <v>55</v>
      </c>
      <c r="D1210" s="1">
        <v>135</v>
      </c>
      <c r="E1210" s="1" t="s">
        <v>59</v>
      </c>
      <c r="F1210" s="1">
        <v>-87581.815000000002</v>
      </c>
      <c r="G1210" s="1">
        <v>8401.3379999999997</v>
      </c>
    </row>
    <row r="1211" spans="1:7">
      <c r="A1211" s="1">
        <v>23</v>
      </c>
      <c r="B1211" s="1">
        <v>79</v>
      </c>
      <c r="C1211" s="1">
        <v>56</v>
      </c>
      <c r="D1211" s="1">
        <v>135</v>
      </c>
      <c r="E1211" s="1" t="s">
        <v>60</v>
      </c>
      <c r="F1211" s="1">
        <v>-87850.713000000003</v>
      </c>
      <c r="G1211" s="1">
        <v>8397.5339999999997</v>
      </c>
    </row>
    <row r="1212" spans="1:7">
      <c r="A1212" s="1">
        <v>21</v>
      </c>
      <c r="B1212" s="1">
        <v>78</v>
      </c>
      <c r="C1212" s="1">
        <v>57</v>
      </c>
      <c r="D1212" s="1">
        <v>135</v>
      </c>
      <c r="E1212" s="1" t="s">
        <v>61</v>
      </c>
      <c r="F1212" s="1">
        <v>-86643.508000000002</v>
      </c>
      <c r="G1212" s="1">
        <v>8382.7970000000005</v>
      </c>
    </row>
    <row r="1213" spans="1:7">
      <c r="A1213" s="1">
        <v>19</v>
      </c>
      <c r="B1213" s="1">
        <v>77</v>
      </c>
      <c r="C1213" s="1">
        <v>58</v>
      </c>
      <c r="D1213" s="1">
        <v>135</v>
      </c>
      <c r="E1213" s="1" t="s">
        <v>62</v>
      </c>
      <c r="F1213" s="1">
        <v>-84616.356</v>
      </c>
      <c r="G1213" s="1">
        <v>8361.9860000000008</v>
      </c>
    </row>
    <row r="1214" spans="1:7">
      <c r="A1214" s="1">
        <v>17</v>
      </c>
      <c r="B1214" s="1">
        <v>76</v>
      </c>
      <c r="C1214" s="1">
        <v>59</v>
      </c>
      <c r="D1214" s="1">
        <v>135</v>
      </c>
      <c r="E1214" s="1" t="s">
        <v>63</v>
      </c>
      <c r="F1214" s="1">
        <v>-80935.86</v>
      </c>
      <c r="G1214" s="1">
        <v>8328.9279999999999</v>
      </c>
    </row>
    <row r="1215" spans="1:7">
      <c r="A1215" s="1">
        <v>15</v>
      </c>
      <c r="B1215" s="1">
        <v>75</v>
      </c>
      <c r="C1215" s="1">
        <v>60</v>
      </c>
      <c r="D1215" s="1">
        <v>135</v>
      </c>
      <c r="E1215" s="1" t="s">
        <v>64</v>
      </c>
      <c r="F1215" s="1">
        <v>-76213.608999999997</v>
      </c>
      <c r="G1215" s="1">
        <v>8288.1530000000002</v>
      </c>
    </row>
    <row r="1216" spans="1:7">
      <c r="A1216" s="1">
        <v>13</v>
      </c>
      <c r="B1216" s="1">
        <v>74</v>
      </c>
      <c r="C1216" s="1">
        <v>61</v>
      </c>
      <c r="D1216" s="1">
        <v>135</v>
      </c>
      <c r="E1216" s="1" t="s">
        <v>65</v>
      </c>
      <c r="F1216" s="1">
        <v>-70026.925000000003</v>
      </c>
      <c r="G1216" s="1">
        <v>8236.5300000000007</v>
      </c>
    </row>
    <row r="1217" spans="1:7">
      <c r="A1217" s="1">
        <v>11</v>
      </c>
      <c r="B1217" s="1">
        <v>73</v>
      </c>
      <c r="C1217" s="1">
        <v>62</v>
      </c>
      <c r="D1217" s="1">
        <v>135</v>
      </c>
      <c r="E1217" s="1" t="s">
        <v>66</v>
      </c>
      <c r="F1217" s="1">
        <v>-62857.214999999997</v>
      </c>
      <c r="G1217" s="1">
        <v>8177.6260000000002</v>
      </c>
    </row>
    <row r="1218" spans="1:7">
      <c r="A1218" s="1">
        <v>34</v>
      </c>
      <c r="B1218" s="1">
        <v>85</v>
      </c>
      <c r="C1218" s="1">
        <v>51</v>
      </c>
      <c r="D1218" s="1">
        <v>136</v>
      </c>
      <c r="E1218" s="1" t="s">
        <v>55</v>
      </c>
      <c r="F1218" s="1">
        <v>-64509.798000000003</v>
      </c>
      <c r="G1218" s="1">
        <v>8252.2739999999994</v>
      </c>
    </row>
    <row r="1219" spans="1:7">
      <c r="A1219" s="1">
        <v>32</v>
      </c>
      <c r="B1219" s="1">
        <v>84</v>
      </c>
      <c r="C1219" s="1">
        <v>52</v>
      </c>
      <c r="D1219" s="1">
        <v>136</v>
      </c>
      <c r="E1219" s="1" t="s">
        <v>56</v>
      </c>
      <c r="F1219" s="1">
        <v>-74425.804000000004</v>
      </c>
      <c r="G1219" s="1">
        <v>8319.4330000000009</v>
      </c>
    </row>
    <row r="1220" spans="1:7">
      <c r="A1220" s="1">
        <v>30</v>
      </c>
      <c r="B1220" s="1">
        <v>83</v>
      </c>
      <c r="C1220" s="1">
        <v>53</v>
      </c>
      <c r="D1220" s="1">
        <v>136</v>
      </c>
      <c r="E1220" s="1" t="s">
        <v>57</v>
      </c>
      <c r="F1220" s="1">
        <v>-79545.478000000003</v>
      </c>
      <c r="G1220" s="1">
        <v>8351.3250000000007</v>
      </c>
    </row>
    <row r="1221" spans="1:7">
      <c r="A1221" s="1">
        <v>28</v>
      </c>
      <c r="B1221" s="1">
        <v>82</v>
      </c>
      <c r="C1221" s="1">
        <v>54</v>
      </c>
      <c r="D1221" s="1">
        <v>136</v>
      </c>
      <c r="E1221" s="1" t="s">
        <v>58</v>
      </c>
      <c r="F1221" s="1">
        <v>-86429.152000000002</v>
      </c>
      <c r="G1221" s="1">
        <v>8396.1880000000001</v>
      </c>
    </row>
    <row r="1222" spans="1:7">
      <c r="A1222" s="1">
        <v>26</v>
      </c>
      <c r="B1222" s="1">
        <v>81</v>
      </c>
      <c r="C1222" s="1">
        <v>55</v>
      </c>
      <c r="D1222" s="1">
        <v>136</v>
      </c>
      <c r="E1222" s="1" t="s">
        <v>59</v>
      </c>
      <c r="F1222" s="1">
        <v>-86338.914000000004</v>
      </c>
      <c r="G1222" s="1">
        <v>8389.7720000000008</v>
      </c>
    </row>
    <row r="1223" spans="1:7">
      <c r="A1223" s="1">
        <v>24</v>
      </c>
      <c r="B1223" s="1">
        <v>80</v>
      </c>
      <c r="C1223" s="1">
        <v>56</v>
      </c>
      <c r="D1223" s="1">
        <v>136</v>
      </c>
      <c r="E1223" s="1" t="s">
        <v>60</v>
      </c>
      <c r="F1223" s="1">
        <v>-88887.138000000006</v>
      </c>
      <c r="G1223" s="1">
        <v>8402.7559999999994</v>
      </c>
    </row>
    <row r="1224" spans="1:7">
      <c r="A1224" s="1">
        <v>22</v>
      </c>
      <c r="B1224" s="1">
        <v>79</v>
      </c>
      <c r="C1224" s="1">
        <v>57</v>
      </c>
      <c r="D1224" s="1">
        <v>136</v>
      </c>
      <c r="E1224" s="1" t="s">
        <v>61</v>
      </c>
      <c r="F1224" s="1">
        <v>-86037.478000000003</v>
      </c>
      <c r="G1224" s="1">
        <v>8376.0499999999993</v>
      </c>
    </row>
    <row r="1225" spans="1:7">
      <c r="A1225" s="1">
        <v>20</v>
      </c>
      <c r="B1225" s="1">
        <v>78</v>
      </c>
      <c r="C1225" s="1">
        <v>58</v>
      </c>
      <c r="D1225" s="1">
        <v>136</v>
      </c>
      <c r="E1225" s="1" t="s">
        <v>62</v>
      </c>
      <c r="F1225" s="1">
        <v>-86508.588000000003</v>
      </c>
      <c r="G1225" s="1">
        <v>8373.7620000000006</v>
      </c>
    </row>
    <row r="1226" spans="1:7">
      <c r="A1226" s="1">
        <v>18</v>
      </c>
      <c r="B1226" s="1">
        <v>77</v>
      </c>
      <c r="C1226" s="1">
        <v>59</v>
      </c>
      <c r="D1226" s="1">
        <v>136</v>
      </c>
      <c r="E1226" s="1" t="s">
        <v>63</v>
      </c>
      <c r="F1226" s="1">
        <v>-81340.426000000007</v>
      </c>
      <c r="G1226" s="1">
        <v>8330.0079999999998</v>
      </c>
    </row>
    <row r="1227" spans="1:7">
      <c r="A1227" s="1">
        <v>16</v>
      </c>
      <c r="B1227" s="1">
        <v>76</v>
      </c>
      <c r="C1227" s="1">
        <v>60</v>
      </c>
      <c r="D1227" s="1">
        <v>136</v>
      </c>
      <c r="E1227" s="1" t="s">
        <v>64</v>
      </c>
      <c r="F1227" s="1">
        <v>-79199.285999999993</v>
      </c>
      <c r="G1227" s="1">
        <v>8308.5120000000006</v>
      </c>
    </row>
    <row r="1228" spans="1:7">
      <c r="A1228" s="1">
        <v>14</v>
      </c>
      <c r="B1228" s="1">
        <v>75</v>
      </c>
      <c r="C1228" s="1">
        <v>61</v>
      </c>
      <c r="D1228" s="1">
        <v>136</v>
      </c>
      <c r="E1228" s="1" t="s">
        <v>65</v>
      </c>
      <c r="F1228" s="1">
        <v>-71180.5</v>
      </c>
      <c r="G1228" s="1">
        <v>8243.7980000000007</v>
      </c>
    </row>
    <row r="1229" spans="1:7">
      <c r="A1229" s="1">
        <v>12</v>
      </c>
      <c r="B1229" s="1">
        <v>74</v>
      </c>
      <c r="C1229" s="1">
        <v>62</v>
      </c>
      <c r="D1229" s="1">
        <v>136</v>
      </c>
      <c r="E1229" s="1" t="s">
        <v>66</v>
      </c>
      <c r="F1229" s="1">
        <v>-66810.888999999996</v>
      </c>
      <c r="G1229" s="1">
        <v>8205.9159999999993</v>
      </c>
    </row>
    <row r="1230" spans="1:7">
      <c r="A1230" s="1">
        <v>35</v>
      </c>
      <c r="B1230" s="1">
        <v>86</v>
      </c>
      <c r="C1230" s="1">
        <v>51</v>
      </c>
      <c r="D1230" s="1">
        <v>137</v>
      </c>
      <c r="E1230" s="1" t="s">
        <v>55</v>
      </c>
      <c r="F1230" s="1">
        <v>-60030.131000000001</v>
      </c>
      <c r="G1230" s="1">
        <v>8218.2549999999992</v>
      </c>
    </row>
    <row r="1231" spans="1:7">
      <c r="A1231" s="1">
        <v>33</v>
      </c>
      <c r="B1231" s="1">
        <v>85</v>
      </c>
      <c r="C1231" s="1">
        <v>52</v>
      </c>
      <c r="D1231" s="1">
        <v>137</v>
      </c>
      <c r="E1231" s="1" t="s">
        <v>56</v>
      </c>
      <c r="F1231" s="1">
        <v>-69304.221999999994</v>
      </c>
      <c r="G1231" s="1">
        <v>8280.2379999999994</v>
      </c>
    </row>
    <row r="1232" spans="1:7">
      <c r="A1232" s="1">
        <v>31</v>
      </c>
      <c r="B1232" s="1">
        <v>84</v>
      </c>
      <c r="C1232" s="1">
        <v>53</v>
      </c>
      <c r="D1232" s="1">
        <v>137</v>
      </c>
      <c r="E1232" s="1" t="s">
        <v>57</v>
      </c>
      <c r="F1232" s="1">
        <v>-76356.251000000004</v>
      </c>
      <c r="G1232" s="1">
        <v>8326.0020000000004</v>
      </c>
    </row>
    <row r="1233" spans="1:7">
      <c r="A1233" s="1">
        <v>29</v>
      </c>
      <c r="B1233" s="1">
        <v>83</v>
      </c>
      <c r="C1233" s="1">
        <v>54</v>
      </c>
      <c r="D1233" s="1">
        <v>137</v>
      </c>
      <c r="E1233" s="1" t="s">
        <v>58</v>
      </c>
      <c r="F1233" s="1">
        <v>-82383.395999999993</v>
      </c>
      <c r="G1233" s="1">
        <v>8364.2860000000001</v>
      </c>
    </row>
    <row r="1234" spans="1:7">
      <c r="A1234" s="1">
        <v>27</v>
      </c>
      <c r="B1234" s="1">
        <v>82</v>
      </c>
      <c r="C1234" s="1">
        <v>55</v>
      </c>
      <c r="D1234" s="1">
        <v>137</v>
      </c>
      <c r="E1234" s="1" t="s">
        <v>59</v>
      </c>
      <c r="F1234" s="1">
        <v>-86545.823999999993</v>
      </c>
      <c r="G1234" s="1">
        <v>8388.9580000000005</v>
      </c>
    </row>
    <row r="1235" spans="1:7">
      <c r="A1235" s="1">
        <v>25</v>
      </c>
      <c r="B1235" s="1">
        <v>81</v>
      </c>
      <c r="C1235" s="1">
        <v>56</v>
      </c>
      <c r="D1235" s="1">
        <v>137</v>
      </c>
      <c r="E1235" s="1" t="s">
        <v>60</v>
      </c>
      <c r="F1235" s="1">
        <v>-87721.452999999994</v>
      </c>
      <c r="G1235" s="1">
        <v>8391.8279999999995</v>
      </c>
    </row>
    <row r="1236" spans="1:7">
      <c r="A1236" s="1">
        <v>23</v>
      </c>
      <c r="B1236" s="1">
        <v>80</v>
      </c>
      <c r="C1236" s="1">
        <v>57</v>
      </c>
      <c r="D1236" s="1">
        <v>137</v>
      </c>
      <c r="E1236" s="1" t="s">
        <v>61</v>
      </c>
      <c r="F1236" s="1">
        <v>-87140.903999999995</v>
      </c>
      <c r="G1236" s="1">
        <v>8381.8799999999992</v>
      </c>
    </row>
    <row r="1237" spans="1:7">
      <c r="A1237" s="1">
        <v>21</v>
      </c>
      <c r="B1237" s="1">
        <v>79</v>
      </c>
      <c r="C1237" s="1">
        <v>58</v>
      </c>
      <c r="D1237" s="1">
        <v>137</v>
      </c>
      <c r="E1237" s="1" t="s">
        <v>62</v>
      </c>
      <c r="F1237" s="1">
        <v>-85918.804000000004</v>
      </c>
      <c r="G1237" s="1">
        <v>8367.2489999999998</v>
      </c>
    </row>
    <row r="1238" spans="1:7">
      <c r="A1238" s="1">
        <v>19</v>
      </c>
      <c r="B1238" s="1">
        <v>78</v>
      </c>
      <c r="C1238" s="1">
        <v>59</v>
      </c>
      <c r="D1238" s="1">
        <v>137</v>
      </c>
      <c r="E1238" s="1" t="s">
        <v>63</v>
      </c>
      <c r="F1238" s="1">
        <v>-83201.835999999996</v>
      </c>
      <c r="G1238" s="1">
        <v>8341.7070000000003</v>
      </c>
    </row>
    <row r="1239" spans="1:7">
      <c r="A1239" s="1">
        <v>17</v>
      </c>
      <c r="B1239" s="1">
        <v>77</v>
      </c>
      <c r="C1239" s="1">
        <v>60</v>
      </c>
      <c r="D1239" s="1">
        <v>137</v>
      </c>
      <c r="E1239" s="1" t="s">
        <v>64</v>
      </c>
      <c r="F1239" s="1">
        <v>-79584.566000000006</v>
      </c>
      <c r="G1239" s="1">
        <v>8309.5930000000008</v>
      </c>
    </row>
    <row r="1240" spans="1:7">
      <c r="A1240" s="1">
        <v>15</v>
      </c>
      <c r="B1240" s="1">
        <v>76</v>
      </c>
      <c r="C1240" s="1">
        <v>61</v>
      </c>
      <c r="D1240" s="1">
        <v>137</v>
      </c>
      <c r="E1240" s="1" t="s">
        <v>65</v>
      </c>
      <c r="F1240" s="1">
        <v>-74072.846999999994</v>
      </c>
      <c r="G1240" s="1">
        <v>8263.6509999999998</v>
      </c>
    </row>
    <row r="1241" spans="1:7">
      <c r="A1241" s="1">
        <v>13</v>
      </c>
      <c r="B1241" s="1">
        <v>75</v>
      </c>
      <c r="C1241" s="1">
        <v>62</v>
      </c>
      <c r="D1241" s="1">
        <v>137</v>
      </c>
      <c r="E1241" s="1" t="s">
        <v>66</v>
      </c>
      <c r="F1241" s="1">
        <v>-68026.524999999994</v>
      </c>
      <c r="G1241" s="1">
        <v>8213.8060000000005</v>
      </c>
    </row>
    <row r="1242" spans="1:7">
      <c r="A1242" s="1">
        <v>34</v>
      </c>
      <c r="B1242" s="1">
        <v>86</v>
      </c>
      <c r="C1242" s="1">
        <v>52</v>
      </c>
      <c r="D1242" s="1">
        <v>138</v>
      </c>
      <c r="E1242" s="1" t="s">
        <v>56</v>
      </c>
      <c r="F1242" s="1">
        <v>-65696.198000000004</v>
      </c>
      <c r="G1242" s="1">
        <v>8252.5789999999997</v>
      </c>
    </row>
    <row r="1243" spans="1:7">
      <c r="A1243" s="1">
        <v>32</v>
      </c>
      <c r="B1243" s="1">
        <v>85</v>
      </c>
      <c r="C1243" s="1">
        <v>53</v>
      </c>
      <c r="D1243" s="1">
        <v>138</v>
      </c>
      <c r="E1243" s="1" t="s">
        <v>57</v>
      </c>
      <c r="F1243" s="1">
        <v>-71979.892000000007</v>
      </c>
      <c r="G1243" s="1">
        <v>8292.4439999999995</v>
      </c>
    </row>
    <row r="1244" spans="1:7">
      <c r="A1244" s="1">
        <v>30</v>
      </c>
      <c r="B1244" s="1">
        <v>84</v>
      </c>
      <c r="C1244" s="1">
        <v>54</v>
      </c>
      <c r="D1244" s="1">
        <v>138</v>
      </c>
      <c r="E1244" s="1" t="s">
        <v>58</v>
      </c>
      <c r="F1244" s="1">
        <v>-79972.231</v>
      </c>
      <c r="G1244" s="1">
        <v>8344.69</v>
      </c>
    </row>
    <row r="1245" spans="1:7">
      <c r="A1245" s="1">
        <v>28</v>
      </c>
      <c r="B1245" s="1">
        <v>83</v>
      </c>
      <c r="C1245" s="1">
        <v>55</v>
      </c>
      <c r="D1245" s="1">
        <v>138</v>
      </c>
      <c r="E1245" s="1" t="s">
        <v>59</v>
      </c>
      <c r="F1245" s="1">
        <v>-82887.047999999995</v>
      </c>
      <c r="G1245" s="1">
        <v>8360.143</v>
      </c>
    </row>
    <row r="1246" spans="1:7">
      <c r="A1246" s="1">
        <v>26</v>
      </c>
      <c r="B1246" s="1">
        <v>82</v>
      </c>
      <c r="C1246" s="1">
        <v>56</v>
      </c>
      <c r="D1246" s="1">
        <v>138</v>
      </c>
      <c r="E1246" s="1" t="s">
        <v>60</v>
      </c>
      <c r="F1246" s="1">
        <v>-88261.856</v>
      </c>
      <c r="G1246" s="1">
        <v>8393.4220000000005</v>
      </c>
    </row>
    <row r="1247" spans="1:7">
      <c r="A1247" s="1">
        <v>24</v>
      </c>
      <c r="B1247" s="1">
        <v>81</v>
      </c>
      <c r="C1247" s="1">
        <v>57</v>
      </c>
      <c r="D1247" s="1">
        <v>138</v>
      </c>
      <c r="E1247" s="1" t="s">
        <v>61</v>
      </c>
      <c r="F1247" s="1">
        <v>-86521.895000000004</v>
      </c>
      <c r="G1247" s="1">
        <v>8375.1440000000002</v>
      </c>
    </row>
    <row r="1248" spans="1:7">
      <c r="A1248" s="1">
        <v>22</v>
      </c>
      <c r="B1248" s="1">
        <v>80</v>
      </c>
      <c r="C1248" s="1">
        <v>58</v>
      </c>
      <c r="D1248" s="1">
        <v>138</v>
      </c>
      <c r="E1248" s="1" t="s">
        <v>62</v>
      </c>
      <c r="F1248" s="1">
        <v>-87568.736000000004</v>
      </c>
      <c r="G1248" s="1">
        <v>8377.0609999999997</v>
      </c>
    </row>
    <row r="1249" spans="1:7">
      <c r="A1249" s="1">
        <v>20</v>
      </c>
      <c r="B1249" s="1">
        <v>79</v>
      </c>
      <c r="C1249" s="1">
        <v>59</v>
      </c>
      <c r="D1249" s="1">
        <v>138</v>
      </c>
      <c r="E1249" s="1" t="s">
        <v>63</v>
      </c>
      <c r="F1249" s="1">
        <v>-83131.736000000004</v>
      </c>
      <c r="G1249" s="1">
        <v>8339.24</v>
      </c>
    </row>
    <row r="1250" spans="1:7">
      <c r="A1250" s="1">
        <v>18</v>
      </c>
      <c r="B1250" s="1">
        <v>78</v>
      </c>
      <c r="C1250" s="1">
        <v>60</v>
      </c>
      <c r="D1250" s="1">
        <v>138</v>
      </c>
      <c r="E1250" s="1" t="s">
        <v>64</v>
      </c>
      <c r="F1250" s="1">
        <v>-82018.308999999994</v>
      </c>
      <c r="G1250" s="1">
        <v>8325.5020000000004</v>
      </c>
    </row>
    <row r="1251" spans="1:7">
      <c r="A1251" s="1">
        <v>16</v>
      </c>
      <c r="B1251" s="1">
        <v>77</v>
      </c>
      <c r="C1251" s="1">
        <v>61</v>
      </c>
      <c r="D1251" s="1">
        <v>138</v>
      </c>
      <c r="E1251" s="1" t="s">
        <v>65</v>
      </c>
      <c r="F1251" s="1">
        <v>-74940.482999999993</v>
      </c>
      <c r="G1251" s="1">
        <v>8268.5439999999999</v>
      </c>
    </row>
    <row r="1252" spans="1:7">
      <c r="A1252" s="1">
        <v>14</v>
      </c>
      <c r="B1252" s="1">
        <v>76</v>
      </c>
      <c r="C1252" s="1">
        <v>62</v>
      </c>
      <c r="D1252" s="1">
        <v>138</v>
      </c>
      <c r="E1252" s="1" t="s">
        <v>66</v>
      </c>
      <c r="F1252" s="1">
        <v>-71497.762000000002</v>
      </c>
      <c r="G1252" s="1">
        <v>8237.9279999999999</v>
      </c>
    </row>
    <row r="1253" spans="1:7">
      <c r="A1253" s="1">
        <v>12</v>
      </c>
      <c r="B1253" s="1">
        <v>75</v>
      </c>
      <c r="C1253" s="1">
        <v>63</v>
      </c>
      <c r="D1253" s="1">
        <v>138</v>
      </c>
      <c r="E1253" s="1" t="s">
        <v>67</v>
      </c>
      <c r="F1253" s="1">
        <v>-61749.669000000002</v>
      </c>
      <c r="G1253" s="1">
        <v>8161.62</v>
      </c>
    </row>
    <row r="1254" spans="1:7">
      <c r="A1254" s="1">
        <v>35</v>
      </c>
      <c r="B1254" s="1">
        <v>87</v>
      </c>
      <c r="C1254" s="1">
        <v>52</v>
      </c>
      <c r="D1254" s="1">
        <v>139</v>
      </c>
      <c r="E1254" s="1" t="s">
        <v>56</v>
      </c>
      <c r="F1254" s="1">
        <v>-60205.071000000004</v>
      </c>
      <c r="G1254" s="1">
        <v>8211.7710000000006</v>
      </c>
    </row>
    <row r="1255" spans="1:7">
      <c r="A1255" s="1">
        <v>33</v>
      </c>
      <c r="B1255" s="1">
        <v>86</v>
      </c>
      <c r="C1255" s="1">
        <v>53</v>
      </c>
      <c r="D1255" s="1">
        <v>139</v>
      </c>
      <c r="E1255" s="1" t="s">
        <v>57</v>
      </c>
      <c r="F1255" s="1">
        <v>-68459.027000000002</v>
      </c>
      <c r="G1255" s="1">
        <v>8265.5229999999992</v>
      </c>
    </row>
    <row r="1256" spans="1:7">
      <c r="A1256" s="1">
        <v>31</v>
      </c>
      <c r="B1256" s="1">
        <v>85</v>
      </c>
      <c r="C1256" s="1">
        <v>54</v>
      </c>
      <c r="D1256" s="1">
        <v>139</v>
      </c>
      <c r="E1256" s="1" t="s">
        <v>58</v>
      </c>
      <c r="F1256" s="1">
        <v>-75644.574999999997</v>
      </c>
      <c r="G1256" s="1">
        <v>8311.59</v>
      </c>
    </row>
    <row r="1257" spans="1:7">
      <c r="A1257" s="1">
        <v>29</v>
      </c>
      <c r="B1257" s="1">
        <v>84</v>
      </c>
      <c r="C1257" s="1">
        <v>55</v>
      </c>
      <c r="D1257" s="1">
        <v>139</v>
      </c>
      <c r="E1257" s="1" t="s">
        <v>59</v>
      </c>
      <c r="F1257" s="1">
        <v>-80701.14</v>
      </c>
      <c r="G1257" s="1">
        <v>8342.3389999999999</v>
      </c>
    </row>
    <row r="1258" spans="1:7">
      <c r="A1258" s="1">
        <v>27</v>
      </c>
      <c r="B1258" s="1">
        <v>83</v>
      </c>
      <c r="C1258" s="1">
        <v>56</v>
      </c>
      <c r="D1258" s="1">
        <v>139</v>
      </c>
      <c r="E1258" s="1" t="s">
        <v>60</v>
      </c>
      <c r="F1258" s="1">
        <v>-84913.968999999997</v>
      </c>
      <c r="G1258" s="1">
        <v>8367.0190000000002</v>
      </c>
    </row>
    <row r="1259" spans="1:7">
      <c r="A1259" s="1">
        <v>25</v>
      </c>
      <c r="B1259" s="1">
        <v>82</v>
      </c>
      <c r="C1259" s="1">
        <v>57</v>
      </c>
      <c r="D1259" s="1">
        <v>139</v>
      </c>
      <c r="E1259" s="1" t="s">
        <v>61</v>
      </c>
      <c r="F1259" s="1">
        <v>-87228.585000000006</v>
      </c>
      <c r="G1259" s="1">
        <v>8378.0429999999997</v>
      </c>
    </row>
    <row r="1260" spans="1:7">
      <c r="A1260" s="1">
        <v>23</v>
      </c>
      <c r="B1260" s="1">
        <v>81</v>
      </c>
      <c r="C1260" s="1">
        <v>58</v>
      </c>
      <c r="D1260" s="1">
        <v>139</v>
      </c>
      <c r="E1260" s="1" t="s">
        <v>62</v>
      </c>
      <c r="F1260" s="1">
        <v>-86950.203999999998</v>
      </c>
      <c r="G1260" s="1">
        <v>8370.4110000000001</v>
      </c>
    </row>
    <row r="1261" spans="1:7">
      <c r="A1261" s="1">
        <v>21</v>
      </c>
      <c r="B1261" s="1">
        <v>80</v>
      </c>
      <c r="C1261" s="1">
        <v>59</v>
      </c>
      <c r="D1261" s="1">
        <v>139</v>
      </c>
      <c r="E1261" s="1" t="s">
        <v>63</v>
      </c>
      <c r="F1261" s="1">
        <v>-84821.133000000002</v>
      </c>
      <c r="G1261" s="1">
        <v>8349.4660000000003</v>
      </c>
    </row>
    <row r="1262" spans="1:7">
      <c r="A1262" s="1">
        <v>19</v>
      </c>
      <c r="B1262" s="1">
        <v>79</v>
      </c>
      <c r="C1262" s="1">
        <v>60</v>
      </c>
      <c r="D1262" s="1">
        <v>139</v>
      </c>
      <c r="E1262" s="1" t="s">
        <v>64</v>
      </c>
      <c r="F1262" s="1">
        <v>-82014.648000000001</v>
      </c>
      <c r="G1262" s="1">
        <v>8323.6470000000008</v>
      </c>
    </row>
    <row r="1263" spans="1:7">
      <c r="A1263" s="1">
        <v>17</v>
      </c>
      <c r="B1263" s="1">
        <v>78</v>
      </c>
      <c r="C1263" s="1">
        <v>61</v>
      </c>
      <c r="D1263" s="1">
        <v>139</v>
      </c>
      <c r="E1263" s="1" t="s">
        <v>65</v>
      </c>
      <c r="F1263" s="1">
        <v>-77500.607999999993</v>
      </c>
      <c r="G1263" s="1">
        <v>8285.5439999999999</v>
      </c>
    </row>
    <row r="1264" spans="1:7">
      <c r="A1264" s="1">
        <v>15</v>
      </c>
      <c r="B1264" s="1">
        <v>77</v>
      </c>
      <c r="C1264" s="1">
        <v>62</v>
      </c>
      <c r="D1264" s="1">
        <v>139</v>
      </c>
      <c r="E1264" s="1" t="s">
        <v>66</v>
      </c>
      <c r="F1264" s="1">
        <v>-72380.217999999993</v>
      </c>
      <c r="G1264" s="1">
        <v>8243.0779999999995</v>
      </c>
    </row>
    <row r="1265" spans="1:7">
      <c r="A1265" s="1">
        <v>13</v>
      </c>
      <c r="B1265" s="1">
        <v>76</v>
      </c>
      <c r="C1265" s="1">
        <v>63</v>
      </c>
      <c r="D1265" s="1">
        <v>139</v>
      </c>
      <c r="E1265" s="1" t="s">
        <v>67</v>
      </c>
      <c r="F1265" s="1">
        <v>-65398.040999999997</v>
      </c>
      <c r="G1265" s="1">
        <v>8187.2179999999998</v>
      </c>
    </row>
    <row r="1266" spans="1:7">
      <c r="A1266" s="1">
        <v>36</v>
      </c>
      <c r="B1266" s="1">
        <v>88</v>
      </c>
      <c r="C1266" s="1">
        <v>52</v>
      </c>
      <c r="D1266" s="1">
        <v>140</v>
      </c>
      <c r="E1266" s="1" t="s">
        <v>56</v>
      </c>
      <c r="F1266" s="1">
        <v>-56356.720999999998</v>
      </c>
      <c r="G1266" s="1">
        <v>8183.2790000000005</v>
      </c>
    </row>
    <row r="1267" spans="1:7">
      <c r="A1267" s="1">
        <v>34</v>
      </c>
      <c r="B1267" s="1">
        <v>87</v>
      </c>
      <c r="C1267" s="1">
        <v>53</v>
      </c>
      <c r="D1267" s="1">
        <v>140</v>
      </c>
      <c r="E1267" s="1" t="s">
        <v>57</v>
      </c>
      <c r="F1267" s="1">
        <v>-63595.89</v>
      </c>
      <c r="G1267" s="1">
        <v>8229.3989999999994</v>
      </c>
    </row>
    <row r="1268" spans="1:7">
      <c r="A1268" s="1">
        <v>32</v>
      </c>
      <c r="B1268" s="1">
        <v>86</v>
      </c>
      <c r="C1268" s="1">
        <v>54</v>
      </c>
      <c r="D1268" s="1">
        <v>140</v>
      </c>
      <c r="E1268" s="1" t="s">
        <v>58</v>
      </c>
      <c r="F1268" s="1">
        <v>-72986.451000000001</v>
      </c>
      <c r="G1268" s="1">
        <v>8290.8870000000006</v>
      </c>
    </row>
    <row r="1269" spans="1:7">
      <c r="A1269" s="1">
        <v>30</v>
      </c>
      <c r="B1269" s="1">
        <v>85</v>
      </c>
      <c r="C1269" s="1">
        <v>55</v>
      </c>
      <c r="D1269" s="1">
        <v>140</v>
      </c>
      <c r="E1269" s="1" t="s">
        <v>59</v>
      </c>
      <c r="F1269" s="1">
        <v>-77050.33</v>
      </c>
      <c r="G1269" s="1">
        <v>8314.3259999999991</v>
      </c>
    </row>
    <row r="1270" spans="1:7">
      <c r="A1270" s="1">
        <v>28</v>
      </c>
      <c r="B1270" s="1">
        <v>84</v>
      </c>
      <c r="C1270" s="1">
        <v>56</v>
      </c>
      <c r="D1270" s="1">
        <v>140</v>
      </c>
      <c r="E1270" s="1" t="s">
        <v>60</v>
      </c>
      <c r="F1270" s="1">
        <v>-83270.225999999995</v>
      </c>
      <c r="G1270" s="1">
        <v>8353.1659999999993</v>
      </c>
    </row>
    <row r="1271" spans="1:7">
      <c r="A1271" s="1">
        <v>26</v>
      </c>
      <c r="B1271" s="1">
        <v>83</v>
      </c>
      <c r="C1271" s="1">
        <v>57</v>
      </c>
      <c r="D1271" s="1">
        <v>140</v>
      </c>
      <c r="E1271" s="1" t="s">
        <v>61</v>
      </c>
      <c r="F1271" s="1">
        <v>-84318.244999999995</v>
      </c>
      <c r="G1271" s="1">
        <v>8355.0640000000003</v>
      </c>
    </row>
    <row r="1272" spans="1:7">
      <c r="A1272" s="1">
        <v>24</v>
      </c>
      <c r="B1272" s="1">
        <v>82</v>
      </c>
      <c r="C1272" s="1">
        <v>58</v>
      </c>
      <c r="D1272" s="1">
        <v>140</v>
      </c>
      <c r="E1272" s="1" t="s">
        <v>62</v>
      </c>
      <c r="F1272" s="1">
        <v>-88079.178</v>
      </c>
      <c r="G1272" s="1">
        <v>8376.3389999999999</v>
      </c>
    </row>
    <row r="1273" spans="1:7">
      <c r="A1273" s="1">
        <v>22</v>
      </c>
      <c r="B1273" s="1">
        <v>81</v>
      </c>
      <c r="C1273" s="1">
        <v>59</v>
      </c>
      <c r="D1273" s="1">
        <v>140</v>
      </c>
      <c r="E1273" s="1" t="s">
        <v>63</v>
      </c>
      <c r="F1273" s="1">
        <v>-84691.178</v>
      </c>
      <c r="G1273" s="1">
        <v>8346.5509999999995</v>
      </c>
    </row>
    <row r="1274" spans="1:7">
      <c r="A1274" s="1">
        <v>20</v>
      </c>
      <c r="B1274" s="1">
        <v>80</v>
      </c>
      <c r="C1274" s="1">
        <v>60</v>
      </c>
      <c r="D1274" s="1">
        <v>140</v>
      </c>
      <c r="E1274" s="1" t="s">
        <v>64</v>
      </c>
      <c r="F1274" s="1">
        <v>-84253.771999999997</v>
      </c>
      <c r="G1274" s="1">
        <v>8337.8379999999997</v>
      </c>
    </row>
    <row r="1275" spans="1:7">
      <c r="A1275" s="1">
        <v>18</v>
      </c>
      <c r="B1275" s="1">
        <v>79</v>
      </c>
      <c r="C1275" s="1">
        <v>61</v>
      </c>
      <c r="D1275" s="1">
        <v>140</v>
      </c>
      <c r="E1275" s="1" t="s">
        <v>65</v>
      </c>
      <c r="F1275" s="1">
        <v>-78208.572</v>
      </c>
      <c r="G1275" s="1">
        <v>8289.07</v>
      </c>
    </row>
    <row r="1276" spans="1:7">
      <c r="A1276" s="1">
        <v>16</v>
      </c>
      <c r="B1276" s="1">
        <v>78</v>
      </c>
      <c r="C1276" s="1">
        <v>62</v>
      </c>
      <c r="D1276" s="1">
        <v>140</v>
      </c>
      <c r="E1276" s="1" t="s">
        <v>66</v>
      </c>
      <c r="F1276" s="1">
        <v>-75455.933999999994</v>
      </c>
      <c r="G1276" s="1">
        <v>8263.82</v>
      </c>
    </row>
    <row r="1277" spans="1:7">
      <c r="A1277" s="1">
        <v>14</v>
      </c>
      <c r="B1277" s="1">
        <v>77</v>
      </c>
      <c r="C1277" s="1">
        <v>63</v>
      </c>
      <c r="D1277" s="1">
        <v>140</v>
      </c>
      <c r="E1277" s="1" t="s">
        <v>67</v>
      </c>
      <c r="F1277" s="1">
        <v>-66985.933999999994</v>
      </c>
      <c r="G1277" s="1">
        <v>8197.732</v>
      </c>
    </row>
    <row r="1278" spans="1:7">
      <c r="A1278" s="1">
        <v>12</v>
      </c>
      <c r="B1278" s="1">
        <v>76</v>
      </c>
      <c r="C1278" s="1">
        <v>64</v>
      </c>
      <c r="D1278" s="1">
        <v>140</v>
      </c>
      <c r="E1278" s="1" t="s">
        <v>68</v>
      </c>
      <c r="F1278" s="1">
        <v>-61782.271000000001</v>
      </c>
      <c r="G1278" s="1">
        <v>8154.9750000000004</v>
      </c>
    </row>
    <row r="1279" spans="1:7">
      <c r="A1279" s="1">
        <v>10</v>
      </c>
      <c r="B1279" s="1">
        <v>75</v>
      </c>
      <c r="C1279" s="1">
        <v>65</v>
      </c>
      <c r="D1279" s="1">
        <v>140</v>
      </c>
      <c r="E1279" s="1" t="s">
        <v>69</v>
      </c>
      <c r="F1279" s="1">
        <v>-50482.271000000001</v>
      </c>
      <c r="G1279" s="1">
        <v>8068.6719999999996</v>
      </c>
    </row>
    <row r="1280" spans="1:7">
      <c r="A1280" s="1">
        <v>33</v>
      </c>
      <c r="B1280" s="1">
        <v>87</v>
      </c>
      <c r="C1280" s="1">
        <v>54</v>
      </c>
      <c r="D1280" s="1">
        <v>141</v>
      </c>
      <c r="E1280" s="1" t="s">
        <v>58</v>
      </c>
      <c r="F1280" s="1">
        <v>-68197.297999999995</v>
      </c>
      <c r="G1280" s="1">
        <v>8255.3639999999996</v>
      </c>
    </row>
    <row r="1281" spans="1:7">
      <c r="A1281" s="1">
        <v>31</v>
      </c>
      <c r="B1281" s="1">
        <v>86</v>
      </c>
      <c r="C1281" s="1">
        <v>55</v>
      </c>
      <c r="D1281" s="1">
        <v>141</v>
      </c>
      <c r="E1281" s="1" t="s">
        <v>59</v>
      </c>
      <c r="F1281" s="1">
        <v>-74477.145000000004</v>
      </c>
      <c r="G1281" s="1">
        <v>8294.3529999999992</v>
      </c>
    </row>
    <row r="1282" spans="1:7">
      <c r="A1282" s="1">
        <v>29</v>
      </c>
      <c r="B1282" s="1">
        <v>85</v>
      </c>
      <c r="C1282" s="1">
        <v>56</v>
      </c>
      <c r="D1282" s="1">
        <v>141</v>
      </c>
      <c r="E1282" s="1" t="s">
        <v>60</v>
      </c>
      <c r="F1282" s="1">
        <v>-79732.781000000003</v>
      </c>
      <c r="G1282" s="1">
        <v>8326.0789999999997</v>
      </c>
    </row>
    <row r="1283" spans="1:7">
      <c r="A1283" s="1">
        <v>27</v>
      </c>
      <c r="B1283" s="1">
        <v>84</v>
      </c>
      <c r="C1283" s="1">
        <v>57</v>
      </c>
      <c r="D1283" s="1">
        <v>141</v>
      </c>
      <c r="E1283" s="1" t="s">
        <v>61</v>
      </c>
      <c r="F1283" s="1">
        <v>-82934.608999999997</v>
      </c>
      <c r="G1283" s="1">
        <v>8343.2379999999994</v>
      </c>
    </row>
    <row r="1284" spans="1:7">
      <c r="A1284" s="1">
        <v>25</v>
      </c>
      <c r="B1284" s="1">
        <v>83</v>
      </c>
      <c r="C1284" s="1">
        <v>58</v>
      </c>
      <c r="D1284" s="1">
        <v>141</v>
      </c>
      <c r="E1284" s="1" t="s">
        <v>62</v>
      </c>
      <c r="F1284" s="1">
        <v>-85436.001999999993</v>
      </c>
      <c r="G1284" s="1">
        <v>8355.43</v>
      </c>
    </row>
    <row r="1285" spans="1:7">
      <c r="A1285" s="1">
        <v>23</v>
      </c>
      <c r="B1285" s="1">
        <v>82</v>
      </c>
      <c r="C1285" s="1">
        <v>59</v>
      </c>
      <c r="D1285" s="1">
        <v>141</v>
      </c>
      <c r="E1285" s="1" t="s">
        <v>63</v>
      </c>
      <c r="F1285" s="1">
        <v>-86016.422000000006</v>
      </c>
      <c r="G1285" s="1">
        <v>8353.9979999999996</v>
      </c>
    </row>
    <row r="1286" spans="1:7">
      <c r="A1286" s="1">
        <v>21</v>
      </c>
      <c r="B1286" s="1">
        <v>81</v>
      </c>
      <c r="C1286" s="1">
        <v>60</v>
      </c>
      <c r="D1286" s="1">
        <v>141</v>
      </c>
      <c r="E1286" s="1" t="s">
        <v>64</v>
      </c>
      <c r="F1286" s="1">
        <v>-84193.407999999996</v>
      </c>
      <c r="G1286" s="1">
        <v>8335.52</v>
      </c>
    </row>
    <row r="1287" spans="1:7">
      <c r="A1287" s="1">
        <v>19</v>
      </c>
      <c r="B1287" s="1">
        <v>80</v>
      </c>
      <c r="C1287" s="1">
        <v>61</v>
      </c>
      <c r="D1287" s="1">
        <v>141</v>
      </c>
      <c r="E1287" s="1" t="s">
        <v>65</v>
      </c>
      <c r="F1287" s="1">
        <v>-80522.92</v>
      </c>
      <c r="G1287" s="1">
        <v>8303.94</v>
      </c>
    </row>
    <row r="1288" spans="1:7">
      <c r="A1288" s="1">
        <v>17</v>
      </c>
      <c r="B1288" s="1">
        <v>79</v>
      </c>
      <c r="C1288" s="1">
        <v>62</v>
      </c>
      <c r="D1288" s="1">
        <v>141</v>
      </c>
      <c r="E1288" s="1" t="s">
        <v>66</v>
      </c>
      <c r="F1288" s="1">
        <v>-75933.865999999995</v>
      </c>
      <c r="G1288" s="1">
        <v>8265.8449999999993</v>
      </c>
    </row>
    <row r="1289" spans="1:7">
      <c r="A1289" s="1">
        <v>15</v>
      </c>
      <c r="B1289" s="1">
        <v>78</v>
      </c>
      <c r="C1289" s="1">
        <v>63</v>
      </c>
      <c r="D1289" s="1">
        <v>141</v>
      </c>
      <c r="E1289" s="1" t="s">
        <v>67</v>
      </c>
      <c r="F1289" s="1">
        <v>-69925.62</v>
      </c>
      <c r="G1289" s="1">
        <v>8217.6839999999993</v>
      </c>
    </row>
    <row r="1290" spans="1:7">
      <c r="A1290" s="1">
        <v>13</v>
      </c>
      <c r="B1290" s="1">
        <v>77</v>
      </c>
      <c r="C1290" s="1">
        <v>64</v>
      </c>
      <c r="D1290" s="1">
        <v>141</v>
      </c>
      <c r="E1290" s="1" t="s">
        <v>68</v>
      </c>
      <c r="F1290" s="1">
        <v>-63224.224000000002</v>
      </c>
      <c r="G1290" s="1">
        <v>8164.6080000000002</v>
      </c>
    </row>
    <row r="1291" spans="1:7">
      <c r="A1291" s="1">
        <v>11</v>
      </c>
      <c r="B1291" s="1">
        <v>76</v>
      </c>
      <c r="C1291" s="1">
        <v>65</v>
      </c>
      <c r="D1291" s="1">
        <v>141</v>
      </c>
      <c r="E1291" s="1" t="s">
        <v>69</v>
      </c>
      <c r="F1291" s="1">
        <v>-54540.837</v>
      </c>
      <c r="G1291" s="1">
        <v>8097.4750000000004</v>
      </c>
    </row>
    <row r="1292" spans="1:7">
      <c r="A1292" s="1">
        <v>36</v>
      </c>
      <c r="B1292" s="1">
        <v>89</v>
      </c>
      <c r="C1292" s="1">
        <v>53</v>
      </c>
      <c r="D1292" s="1">
        <v>142</v>
      </c>
      <c r="E1292" s="1" t="s">
        <v>57</v>
      </c>
      <c r="F1292" s="1">
        <v>-54769.983999999997</v>
      </c>
      <c r="G1292" s="1">
        <v>8165.0190000000002</v>
      </c>
    </row>
    <row r="1293" spans="1:7">
      <c r="A1293" s="1">
        <v>34</v>
      </c>
      <c r="B1293" s="1">
        <v>88</v>
      </c>
      <c r="C1293" s="1">
        <v>54</v>
      </c>
      <c r="D1293" s="1">
        <v>142</v>
      </c>
      <c r="E1293" s="1" t="s">
        <v>58</v>
      </c>
      <c r="F1293" s="1">
        <v>-65229.639000000003</v>
      </c>
      <c r="G1293" s="1">
        <v>8233.1689999999999</v>
      </c>
    </row>
    <row r="1294" spans="1:7">
      <c r="A1294" s="1">
        <v>32</v>
      </c>
      <c r="B1294" s="1">
        <v>87</v>
      </c>
      <c r="C1294" s="1">
        <v>55</v>
      </c>
      <c r="D1294" s="1">
        <v>142</v>
      </c>
      <c r="E1294" s="1" t="s">
        <v>59</v>
      </c>
      <c r="F1294" s="1">
        <v>-70517.83</v>
      </c>
      <c r="G1294" s="1">
        <v>8264.9</v>
      </c>
    </row>
    <row r="1295" spans="1:7">
      <c r="A1295" s="1">
        <v>30</v>
      </c>
      <c r="B1295" s="1">
        <v>86</v>
      </c>
      <c r="C1295" s="1">
        <v>56</v>
      </c>
      <c r="D1295" s="1">
        <v>142</v>
      </c>
      <c r="E1295" s="1" t="s">
        <v>60</v>
      </c>
      <c r="F1295" s="1">
        <v>-77842.733999999997</v>
      </c>
      <c r="G1295" s="1">
        <v>8310.9740000000002</v>
      </c>
    </row>
    <row r="1296" spans="1:7">
      <c r="A1296" s="1">
        <v>28</v>
      </c>
      <c r="B1296" s="1">
        <v>85</v>
      </c>
      <c r="C1296" s="1">
        <v>57</v>
      </c>
      <c r="D1296" s="1">
        <v>142</v>
      </c>
      <c r="E1296" s="1" t="s">
        <v>61</v>
      </c>
      <c r="F1296" s="1">
        <v>-80023.820999999996</v>
      </c>
      <c r="G1296" s="1">
        <v>8320.8250000000007</v>
      </c>
    </row>
    <row r="1297" spans="1:7">
      <c r="A1297" s="1">
        <v>26</v>
      </c>
      <c r="B1297" s="1">
        <v>84</v>
      </c>
      <c r="C1297" s="1">
        <v>58</v>
      </c>
      <c r="D1297" s="1">
        <v>142</v>
      </c>
      <c r="E1297" s="1" t="s">
        <v>62</v>
      </c>
      <c r="F1297" s="1">
        <v>-84532.731</v>
      </c>
      <c r="G1297" s="1">
        <v>8347.0679999999993</v>
      </c>
    </row>
    <row r="1298" spans="1:7">
      <c r="A1298" s="1">
        <v>24</v>
      </c>
      <c r="B1298" s="1">
        <v>83</v>
      </c>
      <c r="C1298" s="1">
        <v>59</v>
      </c>
      <c r="D1298" s="1">
        <v>142</v>
      </c>
      <c r="E1298" s="1" t="s">
        <v>63</v>
      </c>
      <c r="F1298" s="1">
        <v>-83788.251000000004</v>
      </c>
      <c r="G1298" s="1">
        <v>8336.3160000000007</v>
      </c>
    </row>
    <row r="1299" spans="1:7">
      <c r="A1299" s="1">
        <v>22</v>
      </c>
      <c r="B1299" s="1">
        <v>82</v>
      </c>
      <c r="C1299" s="1">
        <v>60</v>
      </c>
      <c r="D1299" s="1">
        <v>142</v>
      </c>
      <c r="E1299" s="1" t="s">
        <v>64</v>
      </c>
      <c r="F1299" s="1">
        <v>-85949.885999999999</v>
      </c>
      <c r="G1299" s="1">
        <v>8346.0290000000005</v>
      </c>
    </row>
    <row r="1300" spans="1:7">
      <c r="A1300" s="1">
        <v>20</v>
      </c>
      <c r="B1300" s="1">
        <v>81</v>
      </c>
      <c r="C1300" s="1">
        <v>61</v>
      </c>
      <c r="D1300" s="1">
        <v>142</v>
      </c>
      <c r="E1300" s="1" t="s">
        <v>65</v>
      </c>
      <c r="F1300" s="1">
        <v>-81142.058999999994</v>
      </c>
      <c r="G1300" s="1">
        <v>8306.6620000000003</v>
      </c>
    </row>
    <row r="1301" spans="1:7">
      <c r="A1301" s="1">
        <v>18</v>
      </c>
      <c r="B1301" s="1">
        <v>80</v>
      </c>
      <c r="C1301" s="1">
        <v>62</v>
      </c>
      <c r="D1301" s="1">
        <v>142</v>
      </c>
      <c r="E1301" s="1" t="s">
        <v>66</v>
      </c>
      <c r="F1301" s="1">
        <v>-78986.606</v>
      </c>
      <c r="G1301" s="1">
        <v>8285.973</v>
      </c>
    </row>
    <row r="1302" spans="1:7">
      <c r="A1302" s="1">
        <v>16</v>
      </c>
      <c r="B1302" s="1">
        <v>79</v>
      </c>
      <c r="C1302" s="1">
        <v>63</v>
      </c>
      <c r="D1302" s="1">
        <v>142</v>
      </c>
      <c r="E1302" s="1" t="s">
        <v>67</v>
      </c>
      <c r="F1302" s="1">
        <v>-71313.606</v>
      </c>
      <c r="G1302" s="1">
        <v>8226.4279999999999</v>
      </c>
    </row>
    <row r="1303" spans="1:7">
      <c r="A1303" s="1">
        <v>14</v>
      </c>
      <c r="B1303" s="1">
        <v>78</v>
      </c>
      <c r="C1303" s="1">
        <v>64</v>
      </c>
      <c r="D1303" s="1">
        <v>142</v>
      </c>
      <c r="E1303" s="1" t="s">
        <v>68</v>
      </c>
      <c r="F1303" s="1">
        <v>-66959.514999999999</v>
      </c>
      <c r="G1303" s="1">
        <v>8190.2560000000003</v>
      </c>
    </row>
    <row r="1304" spans="1:7">
      <c r="A1304" s="1">
        <v>12</v>
      </c>
      <c r="B1304" s="1">
        <v>77</v>
      </c>
      <c r="C1304" s="1">
        <v>65</v>
      </c>
      <c r="D1304" s="1">
        <v>142</v>
      </c>
      <c r="E1304" s="1" t="s">
        <v>69</v>
      </c>
      <c r="F1304" s="1">
        <v>-56559.514999999999</v>
      </c>
      <c r="G1304" s="1">
        <v>8111.5069999999996</v>
      </c>
    </row>
    <row r="1305" spans="1:7">
      <c r="A1305" s="1">
        <v>35</v>
      </c>
      <c r="B1305" s="1">
        <v>89</v>
      </c>
      <c r="C1305" s="1">
        <v>54</v>
      </c>
      <c r="D1305" s="1">
        <v>143</v>
      </c>
      <c r="E1305" s="1" t="s">
        <v>58</v>
      </c>
      <c r="F1305" s="1">
        <v>-60202.873</v>
      </c>
      <c r="G1305" s="1">
        <v>8196.8850000000002</v>
      </c>
    </row>
    <row r="1306" spans="1:7">
      <c r="A1306" s="1">
        <v>33</v>
      </c>
      <c r="B1306" s="1">
        <v>88</v>
      </c>
      <c r="C1306" s="1">
        <v>55</v>
      </c>
      <c r="D1306" s="1">
        <v>143</v>
      </c>
      <c r="E1306" s="1" t="s">
        <v>59</v>
      </c>
      <c r="F1306" s="1">
        <v>-67673.665999999997</v>
      </c>
      <c r="G1306" s="1">
        <v>8243.6569999999992</v>
      </c>
    </row>
    <row r="1307" spans="1:7">
      <c r="A1307" s="1">
        <v>31</v>
      </c>
      <c r="B1307" s="1">
        <v>87</v>
      </c>
      <c r="C1307" s="1">
        <v>56</v>
      </c>
      <c r="D1307" s="1">
        <v>143</v>
      </c>
      <c r="E1307" s="1" t="s">
        <v>60</v>
      </c>
      <c r="F1307" s="1">
        <v>-73937.062999999995</v>
      </c>
      <c r="G1307" s="1">
        <v>8281.9860000000008</v>
      </c>
    </row>
    <row r="1308" spans="1:7">
      <c r="A1308" s="1">
        <v>29</v>
      </c>
      <c r="B1308" s="1">
        <v>86</v>
      </c>
      <c r="C1308" s="1">
        <v>57</v>
      </c>
      <c r="D1308" s="1">
        <v>143</v>
      </c>
      <c r="E1308" s="1" t="s">
        <v>61</v>
      </c>
      <c r="F1308" s="1">
        <v>-78171.429999999993</v>
      </c>
      <c r="G1308" s="1">
        <v>8306.1260000000002</v>
      </c>
    </row>
    <row r="1309" spans="1:7">
      <c r="A1309" s="1">
        <v>27</v>
      </c>
      <c r="B1309" s="1">
        <v>85</v>
      </c>
      <c r="C1309" s="1">
        <v>58</v>
      </c>
      <c r="D1309" s="1">
        <v>143</v>
      </c>
      <c r="E1309" s="1" t="s">
        <v>62</v>
      </c>
      <c r="F1309" s="1">
        <v>-81606.214999999997</v>
      </c>
      <c r="G1309" s="1">
        <v>8324.6749999999993</v>
      </c>
    </row>
    <row r="1310" spans="1:7">
      <c r="A1310" s="1">
        <v>25</v>
      </c>
      <c r="B1310" s="1">
        <v>84</v>
      </c>
      <c r="C1310" s="1">
        <v>59</v>
      </c>
      <c r="D1310" s="1">
        <v>143</v>
      </c>
      <c r="E1310" s="1" t="s">
        <v>63</v>
      </c>
      <c r="F1310" s="1">
        <v>-83068.031000000003</v>
      </c>
      <c r="G1310" s="1">
        <v>8329.4259999999995</v>
      </c>
    </row>
    <row r="1311" spans="1:7">
      <c r="A1311" s="1">
        <v>23</v>
      </c>
      <c r="B1311" s="1">
        <v>83</v>
      </c>
      <c r="C1311" s="1">
        <v>60</v>
      </c>
      <c r="D1311" s="1">
        <v>143</v>
      </c>
      <c r="E1311" s="1" t="s">
        <v>64</v>
      </c>
      <c r="F1311" s="1">
        <v>-84002.138999999996</v>
      </c>
      <c r="G1311" s="1">
        <v>8330.4869999999992</v>
      </c>
    </row>
    <row r="1312" spans="1:7">
      <c r="A1312" s="1">
        <v>21</v>
      </c>
      <c r="B1312" s="1">
        <v>82</v>
      </c>
      <c r="C1312" s="1">
        <v>61</v>
      </c>
      <c r="D1312" s="1">
        <v>143</v>
      </c>
      <c r="E1312" s="1" t="s">
        <v>65</v>
      </c>
      <c r="F1312" s="1">
        <v>-82960.475000000006</v>
      </c>
      <c r="G1312" s="1">
        <v>8317.732</v>
      </c>
    </row>
    <row r="1313" spans="1:7">
      <c r="A1313" s="1">
        <v>19</v>
      </c>
      <c r="B1313" s="1">
        <v>81</v>
      </c>
      <c r="C1313" s="1">
        <v>62</v>
      </c>
      <c r="D1313" s="1">
        <v>143</v>
      </c>
      <c r="E1313" s="1" t="s">
        <v>66</v>
      </c>
      <c r="F1313" s="1">
        <v>-79516.702999999994</v>
      </c>
      <c r="G1313" s="1">
        <v>8288.1790000000001</v>
      </c>
    </row>
    <row r="1314" spans="1:7">
      <c r="A1314" s="1">
        <v>17</v>
      </c>
      <c r="B1314" s="1">
        <v>80</v>
      </c>
      <c r="C1314" s="1">
        <v>63</v>
      </c>
      <c r="D1314" s="1">
        <v>143</v>
      </c>
      <c r="E1314" s="1" t="s">
        <v>67</v>
      </c>
      <c r="F1314" s="1">
        <v>-74241.3</v>
      </c>
      <c r="G1314" s="1">
        <v>8245.8169999999991</v>
      </c>
    </row>
    <row r="1315" spans="1:7">
      <c r="A1315" s="1">
        <v>15</v>
      </c>
      <c r="B1315" s="1">
        <v>79</v>
      </c>
      <c r="C1315" s="1">
        <v>64</v>
      </c>
      <c r="D1315" s="1">
        <v>143</v>
      </c>
      <c r="E1315" s="1" t="s">
        <v>68</v>
      </c>
      <c r="F1315" s="1">
        <v>-68231.3</v>
      </c>
      <c r="G1315" s="1">
        <v>8198.3179999999993</v>
      </c>
    </row>
    <row r="1316" spans="1:7">
      <c r="A1316" s="1">
        <v>13</v>
      </c>
      <c r="B1316" s="1">
        <v>78</v>
      </c>
      <c r="C1316" s="1">
        <v>65</v>
      </c>
      <c r="D1316" s="1">
        <v>143</v>
      </c>
      <c r="E1316" s="1" t="s">
        <v>69</v>
      </c>
      <c r="F1316" s="1">
        <v>-60419.182999999997</v>
      </c>
      <c r="G1316" s="1">
        <v>8138.2169999999996</v>
      </c>
    </row>
    <row r="1317" spans="1:7">
      <c r="A1317" s="1">
        <v>11</v>
      </c>
      <c r="B1317" s="1">
        <v>77</v>
      </c>
      <c r="C1317" s="1">
        <v>66</v>
      </c>
      <c r="D1317" s="1">
        <v>143</v>
      </c>
      <c r="E1317" s="1" t="s">
        <v>70</v>
      </c>
      <c r="F1317" s="1">
        <v>-52168.940999999999</v>
      </c>
      <c r="G1317" s="1">
        <v>8075.0519999999997</v>
      </c>
    </row>
    <row r="1318" spans="1:7">
      <c r="A1318" s="1">
        <v>36</v>
      </c>
      <c r="B1318" s="1">
        <v>90</v>
      </c>
      <c r="C1318" s="1">
        <v>54</v>
      </c>
      <c r="D1318" s="1">
        <v>144</v>
      </c>
      <c r="E1318" s="1" t="s">
        <v>58</v>
      </c>
      <c r="F1318" s="1">
        <v>-56872.292000000001</v>
      </c>
      <c r="G1318" s="1">
        <v>8172.884</v>
      </c>
    </row>
    <row r="1319" spans="1:7">
      <c r="A1319" s="1">
        <v>34</v>
      </c>
      <c r="B1319" s="1">
        <v>89</v>
      </c>
      <c r="C1319" s="1">
        <v>55</v>
      </c>
      <c r="D1319" s="1">
        <v>144</v>
      </c>
      <c r="E1319" s="1" t="s">
        <v>59</v>
      </c>
      <c r="F1319" s="1">
        <v>-63270.506999999998</v>
      </c>
      <c r="G1319" s="1">
        <v>8211.8829999999998</v>
      </c>
    </row>
    <row r="1320" spans="1:7">
      <c r="A1320" s="1">
        <v>32</v>
      </c>
      <c r="B1320" s="1">
        <v>88</v>
      </c>
      <c r="C1320" s="1">
        <v>56</v>
      </c>
      <c r="D1320" s="1">
        <v>144</v>
      </c>
      <c r="E1320" s="1" t="s">
        <v>60</v>
      </c>
      <c r="F1320" s="1">
        <v>-71767.08</v>
      </c>
      <c r="G1320" s="1">
        <v>8265.4539999999997</v>
      </c>
    </row>
    <row r="1321" spans="1:7">
      <c r="A1321" s="1">
        <v>30</v>
      </c>
      <c r="B1321" s="1">
        <v>87</v>
      </c>
      <c r="C1321" s="1">
        <v>57</v>
      </c>
      <c r="D1321" s="1">
        <v>144</v>
      </c>
      <c r="E1321" s="1" t="s">
        <v>61</v>
      </c>
      <c r="F1321" s="1">
        <v>-74849.652000000002</v>
      </c>
      <c r="G1321" s="1">
        <v>8281.4279999999999</v>
      </c>
    </row>
    <row r="1322" spans="1:7">
      <c r="A1322" s="1">
        <v>28</v>
      </c>
      <c r="B1322" s="1">
        <v>86</v>
      </c>
      <c r="C1322" s="1">
        <v>58</v>
      </c>
      <c r="D1322" s="1">
        <v>144</v>
      </c>
      <c r="E1322" s="1" t="s">
        <v>62</v>
      </c>
      <c r="F1322" s="1">
        <v>-80431.769</v>
      </c>
      <c r="G1322" s="1">
        <v>8314.759</v>
      </c>
    </row>
    <row r="1323" spans="1:7">
      <c r="A1323" s="1">
        <v>26</v>
      </c>
      <c r="B1323" s="1">
        <v>85</v>
      </c>
      <c r="C1323" s="1">
        <v>59</v>
      </c>
      <c r="D1323" s="1">
        <v>144</v>
      </c>
      <c r="E1323" s="1" t="s">
        <v>63</v>
      </c>
      <c r="F1323" s="1">
        <v>-80750.414999999994</v>
      </c>
      <c r="G1323" s="1">
        <v>8311.5390000000007</v>
      </c>
    </row>
    <row r="1324" spans="1:7">
      <c r="A1324" s="1">
        <v>24</v>
      </c>
      <c r="B1324" s="1">
        <v>84</v>
      </c>
      <c r="C1324" s="1">
        <v>60</v>
      </c>
      <c r="D1324" s="1">
        <v>144</v>
      </c>
      <c r="E1324" s="1" t="s">
        <v>64</v>
      </c>
      <c r="F1324" s="1">
        <v>-83747.854999999996</v>
      </c>
      <c r="G1324" s="1">
        <v>8326.9220000000005</v>
      </c>
    </row>
    <row r="1325" spans="1:7">
      <c r="A1325" s="1">
        <v>22</v>
      </c>
      <c r="B1325" s="1">
        <v>83</v>
      </c>
      <c r="C1325" s="1">
        <v>61</v>
      </c>
      <c r="D1325" s="1">
        <v>144</v>
      </c>
      <c r="E1325" s="1" t="s">
        <v>65</v>
      </c>
      <c r="F1325" s="1">
        <v>-81415.932000000001</v>
      </c>
      <c r="G1325" s="1">
        <v>8305.2950000000001</v>
      </c>
    </row>
    <row r="1326" spans="1:7">
      <c r="A1326" s="1">
        <v>20</v>
      </c>
      <c r="B1326" s="1">
        <v>82</v>
      </c>
      <c r="C1326" s="1">
        <v>62</v>
      </c>
      <c r="D1326" s="1">
        <v>144</v>
      </c>
      <c r="E1326" s="1" t="s">
        <v>66</v>
      </c>
      <c r="F1326" s="1">
        <v>-81965.448999999993</v>
      </c>
      <c r="G1326" s="1">
        <v>8303.6779999999999</v>
      </c>
    </row>
    <row r="1327" spans="1:7">
      <c r="A1327" s="1">
        <v>18</v>
      </c>
      <c r="B1327" s="1">
        <v>81</v>
      </c>
      <c r="C1327" s="1">
        <v>63</v>
      </c>
      <c r="D1327" s="1">
        <v>144</v>
      </c>
      <c r="E1327" s="1" t="s">
        <v>67</v>
      </c>
      <c r="F1327" s="1">
        <v>-75619.099000000002</v>
      </c>
      <c r="G1327" s="1">
        <v>8254.1730000000007</v>
      </c>
    </row>
    <row r="1328" spans="1:7">
      <c r="A1328" s="1">
        <v>16</v>
      </c>
      <c r="B1328" s="1">
        <v>80</v>
      </c>
      <c r="C1328" s="1">
        <v>64</v>
      </c>
      <c r="D1328" s="1">
        <v>144</v>
      </c>
      <c r="E1328" s="1" t="s">
        <v>68</v>
      </c>
      <c r="F1328" s="1">
        <v>-71759.502999999997</v>
      </c>
      <c r="G1328" s="1">
        <v>8221.9369999999999</v>
      </c>
    </row>
    <row r="1329" spans="1:7">
      <c r="A1329" s="1">
        <v>14</v>
      </c>
      <c r="B1329" s="1">
        <v>79</v>
      </c>
      <c r="C1329" s="1">
        <v>65</v>
      </c>
      <c r="D1329" s="1">
        <v>144</v>
      </c>
      <c r="E1329" s="1" t="s">
        <v>69</v>
      </c>
      <c r="F1329" s="1">
        <v>-62368.180999999997</v>
      </c>
      <c r="G1329" s="1">
        <v>8151.2870000000003</v>
      </c>
    </row>
    <row r="1330" spans="1:7">
      <c r="A1330" s="1">
        <v>12</v>
      </c>
      <c r="B1330" s="1">
        <v>78</v>
      </c>
      <c r="C1330" s="1">
        <v>66</v>
      </c>
      <c r="D1330" s="1">
        <v>144</v>
      </c>
      <c r="E1330" s="1" t="s">
        <v>70</v>
      </c>
      <c r="F1330" s="1">
        <v>-56570.082000000002</v>
      </c>
      <c r="G1330" s="1">
        <v>8105.5889999999999</v>
      </c>
    </row>
    <row r="1331" spans="1:7">
      <c r="A1331" s="1">
        <v>10</v>
      </c>
      <c r="B1331" s="1">
        <v>77</v>
      </c>
      <c r="C1331" s="1">
        <v>67</v>
      </c>
      <c r="D1331" s="1">
        <v>144</v>
      </c>
      <c r="E1331" s="1" t="s">
        <v>71</v>
      </c>
      <c r="F1331" s="1">
        <v>-44609.512999999999</v>
      </c>
      <c r="G1331" s="1">
        <v>8017.0969999999998</v>
      </c>
    </row>
    <row r="1332" spans="1:7">
      <c r="A1332" s="1">
        <v>37</v>
      </c>
      <c r="B1332" s="1">
        <v>91</v>
      </c>
      <c r="C1332" s="1">
        <v>54</v>
      </c>
      <c r="D1332" s="1">
        <v>145</v>
      </c>
      <c r="E1332" s="1" t="s">
        <v>58</v>
      </c>
      <c r="F1332" s="1">
        <v>-51493.328999999998</v>
      </c>
      <c r="G1332" s="1">
        <v>8135.0870000000004</v>
      </c>
    </row>
    <row r="1333" spans="1:7">
      <c r="A1333" s="1">
        <v>35</v>
      </c>
      <c r="B1333" s="1">
        <v>90</v>
      </c>
      <c r="C1333" s="1">
        <v>55</v>
      </c>
      <c r="D1333" s="1">
        <v>145</v>
      </c>
      <c r="E1333" s="1" t="s">
        <v>59</v>
      </c>
      <c r="F1333" s="1">
        <v>-60055.807000000001</v>
      </c>
      <c r="G1333" s="1">
        <v>8188.7430000000004</v>
      </c>
    </row>
    <row r="1334" spans="1:7">
      <c r="A1334" s="1">
        <v>33</v>
      </c>
      <c r="B1334" s="1">
        <v>89</v>
      </c>
      <c r="C1334" s="1">
        <v>56</v>
      </c>
      <c r="D1334" s="1">
        <v>145</v>
      </c>
      <c r="E1334" s="1" t="s">
        <v>60</v>
      </c>
      <c r="F1334" s="1">
        <v>-67516.176000000007</v>
      </c>
      <c r="G1334" s="1">
        <v>8234.7980000000007</v>
      </c>
    </row>
    <row r="1335" spans="1:7">
      <c r="A1335" s="1">
        <v>31</v>
      </c>
      <c r="B1335" s="1">
        <v>88</v>
      </c>
      <c r="C1335" s="1">
        <v>57</v>
      </c>
      <c r="D1335" s="1">
        <v>145</v>
      </c>
      <c r="E1335" s="1" t="s">
        <v>61</v>
      </c>
      <c r="F1335" s="1">
        <v>-72835.315000000002</v>
      </c>
      <c r="G1335" s="1">
        <v>8266.0869999999995</v>
      </c>
    </row>
    <row r="1336" spans="1:7">
      <c r="A1336" s="1">
        <v>29</v>
      </c>
      <c r="B1336" s="1">
        <v>87</v>
      </c>
      <c r="C1336" s="1">
        <v>58</v>
      </c>
      <c r="D1336" s="1">
        <v>145</v>
      </c>
      <c r="E1336" s="1" t="s">
        <v>62</v>
      </c>
      <c r="F1336" s="1">
        <v>-77066.944000000003</v>
      </c>
      <c r="G1336" s="1">
        <v>8289.875</v>
      </c>
    </row>
    <row r="1337" spans="1:7">
      <c r="A1337" s="1">
        <v>27</v>
      </c>
      <c r="B1337" s="1">
        <v>86</v>
      </c>
      <c r="C1337" s="1">
        <v>59</v>
      </c>
      <c r="D1337" s="1">
        <v>145</v>
      </c>
      <c r="E1337" s="1" t="s">
        <v>63</v>
      </c>
      <c r="F1337" s="1">
        <v>-79625.823999999993</v>
      </c>
      <c r="G1337" s="1">
        <v>8302.1270000000004</v>
      </c>
    </row>
    <row r="1338" spans="1:7">
      <c r="A1338" s="1">
        <v>25</v>
      </c>
      <c r="B1338" s="1">
        <v>85</v>
      </c>
      <c r="C1338" s="1">
        <v>60</v>
      </c>
      <c r="D1338" s="1">
        <v>145</v>
      </c>
      <c r="E1338" s="1" t="s">
        <v>64</v>
      </c>
      <c r="F1338" s="1">
        <v>-81431.837</v>
      </c>
      <c r="G1338" s="1">
        <v>8309.1859999999997</v>
      </c>
    </row>
    <row r="1339" spans="1:7">
      <c r="A1339" s="1">
        <v>23</v>
      </c>
      <c r="B1339" s="1">
        <v>84</v>
      </c>
      <c r="C1339" s="1">
        <v>61</v>
      </c>
      <c r="D1339" s="1">
        <v>145</v>
      </c>
      <c r="E1339" s="1" t="s">
        <v>65</v>
      </c>
      <c r="F1339" s="1">
        <v>-81267.322</v>
      </c>
      <c r="G1339" s="1">
        <v>8302.6560000000009</v>
      </c>
    </row>
    <row r="1340" spans="1:7">
      <c r="A1340" s="1">
        <v>21</v>
      </c>
      <c r="B1340" s="1">
        <v>83</v>
      </c>
      <c r="C1340" s="1">
        <v>62</v>
      </c>
      <c r="D1340" s="1">
        <v>145</v>
      </c>
      <c r="E1340" s="1" t="s">
        <v>66</v>
      </c>
      <c r="F1340" s="1">
        <v>-80651.229000000007</v>
      </c>
      <c r="G1340" s="1">
        <v>8293.0120000000006</v>
      </c>
    </row>
    <row r="1341" spans="1:7">
      <c r="A1341" s="1">
        <v>19</v>
      </c>
      <c r="B1341" s="1">
        <v>82</v>
      </c>
      <c r="C1341" s="1">
        <v>63</v>
      </c>
      <c r="D1341" s="1">
        <v>145</v>
      </c>
      <c r="E1341" s="1" t="s">
        <v>67</v>
      </c>
      <c r="F1341" s="1">
        <v>-77991.543000000005</v>
      </c>
      <c r="G1341" s="1">
        <v>8269.2739999999994</v>
      </c>
    </row>
    <row r="1342" spans="1:7">
      <c r="A1342" s="1">
        <v>17</v>
      </c>
      <c r="B1342" s="1">
        <v>81</v>
      </c>
      <c r="C1342" s="1">
        <v>64</v>
      </c>
      <c r="D1342" s="1">
        <v>145</v>
      </c>
      <c r="E1342" s="1" t="s">
        <v>68</v>
      </c>
      <c r="F1342" s="1">
        <v>-72924.036999999997</v>
      </c>
      <c r="G1342" s="1">
        <v>8228.93</v>
      </c>
    </row>
    <row r="1343" spans="1:7">
      <c r="A1343" s="1">
        <v>15</v>
      </c>
      <c r="B1343" s="1">
        <v>80</v>
      </c>
      <c r="C1343" s="1">
        <v>65</v>
      </c>
      <c r="D1343" s="1">
        <v>145</v>
      </c>
      <c r="E1343" s="1" t="s">
        <v>69</v>
      </c>
      <c r="F1343" s="1">
        <v>-66301.929000000004</v>
      </c>
      <c r="G1343" s="1">
        <v>8177.8649999999998</v>
      </c>
    </row>
    <row r="1344" spans="1:7">
      <c r="A1344" s="1">
        <v>13</v>
      </c>
      <c r="B1344" s="1">
        <v>79</v>
      </c>
      <c r="C1344" s="1">
        <v>66</v>
      </c>
      <c r="D1344" s="1">
        <v>145</v>
      </c>
      <c r="E1344" s="1" t="s">
        <v>70</v>
      </c>
      <c r="F1344" s="1">
        <v>-58242.597999999998</v>
      </c>
      <c r="G1344" s="1">
        <v>8116.8879999999999</v>
      </c>
    </row>
    <row r="1345" spans="1:7">
      <c r="A1345" s="1">
        <v>11</v>
      </c>
      <c r="B1345" s="1">
        <v>78</v>
      </c>
      <c r="C1345" s="1">
        <v>67</v>
      </c>
      <c r="D1345" s="1">
        <v>145</v>
      </c>
      <c r="E1345" s="1" t="s">
        <v>71</v>
      </c>
      <c r="F1345" s="1">
        <v>-49120.105000000003</v>
      </c>
      <c r="G1345" s="1">
        <v>8048.5780000000004</v>
      </c>
    </row>
    <row r="1346" spans="1:7">
      <c r="A1346" s="1">
        <v>38</v>
      </c>
      <c r="B1346" s="1">
        <v>92</v>
      </c>
      <c r="C1346" s="1">
        <v>54</v>
      </c>
      <c r="D1346" s="1">
        <v>146</v>
      </c>
      <c r="E1346" s="1" t="s">
        <v>58</v>
      </c>
      <c r="F1346" s="1">
        <v>-47954.942000000003</v>
      </c>
      <c r="G1346" s="1">
        <v>8110.415</v>
      </c>
    </row>
    <row r="1347" spans="1:7">
      <c r="A1347" s="1">
        <v>36</v>
      </c>
      <c r="B1347" s="1">
        <v>91</v>
      </c>
      <c r="C1347" s="1">
        <v>55</v>
      </c>
      <c r="D1347" s="1">
        <v>146</v>
      </c>
      <c r="E1347" s="1" t="s">
        <v>59</v>
      </c>
      <c r="F1347" s="1">
        <v>-55568.953000000001</v>
      </c>
      <c r="G1347" s="1">
        <v>8157.2070000000003</v>
      </c>
    </row>
    <row r="1348" spans="1:7">
      <c r="A1348" s="1">
        <v>34</v>
      </c>
      <c r="B1348" s="1">
        <v>90</v>
      </c>
      <c r="C1348" s="1">
        <v>56</v>
      </c>
      <c r="D1348" s="1">
        <v>146</v>
      </c>
      <c r="E1348" s="1" t="s">
        <v>60</v>
      </c>
      <c r="F1348" s="1">
        <v>-64940.303</v>
      </c>
      <c r="G1348" s="1">
        <v>8216.0360000000001</v>
      </c>
    </row>
    <row r="1349" spans="1:7">
      <c r="A1349" s="1">
        <v>32</v>
      </c>
      <c r="B1349" s="1">
        <v>89</v>
      </c>
      <c r="C1349" s="1">
        <v>57</v>
      </c>
      <c r="D1349" s="1">
        <v>146</v>
      </c>
      <c r="E1349" s="1" t="s">
        <v>61</v>
      </c>
      <c r="F1349" s="1">
        <v>-69046.831000000006</v>
      </c>
      <c r="G1349" s="1">
        <v>8238.8040000000001</v>
      </c>
    </row>
    <row r="1350" spans="1:7">
      <c r="A1350" s="1">
        <v>30</v>
      </c>
      <c r="B1350" s="1">
        <v>88</v>
      </c>
      <c r="C1350" s="1">
        <v>58</v>
      </c>
      <c r="D1350" s="1">
        <v>146</v>
      </c>
      <c r="E1350" s="1" t="s">
        <v>62</v>
      </c>
      <c r="F1350" s="1">
        <v>-75635.066000000006</v>
      </c>
      <c r="G1350" s="1">
        <v>8278.57</v>
      </c>
    </row>
    <row r="1351" spans="1:7">
      <c r="A1351" s="1">
        <v>28</v>
      </c>
      <c r="B1351" s="1">
        <v>87</v>
      </c>
      <c r="C1351" s="1">
        <v>59</v>
      </c>
      <c r="D1351" s="1">
        <v>146</v>
      </c>
      <c r="E1351" s="1" t="s">
        <v>63</v>
      </c>
      <c r="F1351" s="1">
        <v>-76680.725999999995</v>
      </c>
      <c r="G1351" s="1">
        <v>8280.3739999999998</v>
      </c>
    </row>
    <row r="1352" spans="1:7">
      <c r="A1352" s="1">
        <v>26</v>
      </c>
      <c r="B1352" s="1">
        <v>86</v>
      </c>
      <c r="C1352" s="1">
        <v>60</v>
      </c>
      <c r="D1352" s="1">
        <v>146</v>
      </c>
      <c r="E1352" s="1" t="s">
        <v>64</v>
      </c>
      <c r="F1352" s="1">
        <v>-80925.751000000004</v>
      </c>
      <c r="G1352" s="1">
        <v>8304.0910000000003</v>
      </c>
    </row>
    <row r="1353" spans="1:7">
      <c r="A1353" s="1">
        <v>24</v>
      </c>
      <c r="B1353" s="1">
        <v>85</v>
      </c>
      <c r="C1353" s="1">
        <v>61</v>
      </c>
      <c r="D1353" s="1">
        <v>146</v>
      </c>
      <c r="E1353" s="1" t="s">
        <v>65</v>
      </c>
      <c r="F1353" s="1">
        <v>-79454.206000000006</v>
      </c>
      <c r="G1353" s="1">
        <v>8288.6530000000002</v>
      </c>
    </row>
    <row r="1354" spans="1:7">
      <c r="A1354" s="1">
        <v>22</v>
      </c>
      <c r="B1354" s="1">
        <v>84</v>
      </c>
      <c r="C1354" s="1">
        <v>62</v>
      </c>
      <c r="D1354" s="1">
        <v>146</v>
      </c>
      <c r="E1354" s="1" t="s">
        <v>66</v>
      </c>
      <c r="F1354" s="1">
        <v>-80996.206000000006</v>
      </c>
      <c r="G1354" s="1">
        <v>8293.8559999999998</v>
      </c>
    </row>
    <row r="1355" spans="1:7">
      <c r="A1355" s="1">
        <v>20</v>
      </c>
      <c r="B1355" s="1">
        <v>83</v>
      </c>
      <c r="C1355" s="1">
        <v>63</v>
      </c>
      <c r="D1355" s="1">
        <v>146</v>
      </c>
      <c r="E1355" s="1" t="s">
        <v>67</v>
      </c>
      <c r="F1355" s="1">
        <v>-77117.42</v>
      </c>
      <c r="G1355" s="1">
        <v>8261.9310000000005</v>
      </c>
    </row>
    <row r="1356" spans="1:7">
      <c r="A1356" s="1">
        <v>18</v>
      </c>
      <c r="B1356" s="1">
        <v>82</v>
      </c>
      <c r="C1356" s="1">
        <v>64</v>
      </c>
      <c r="D1356" s="1">
        <v>146</v>
      </c>
      <c r="E1356" s="1" t="s">
        <v>68</v>
      </c>
      <c r="F1356" s="1">
        <v>-76085.532000000007</v>
      </c>
      <c r="G1356" s="1">
        <v>8249.5040000000008</v>
      </c>
    </row>
    <row r="1357" spans="1:7">
      <c r="A1357" s="1">
        <v>16</v>
      </c>
      <c r="B1357" s="1">
        <v>81</v>
      </c>
      <c r="C1357" s="1">
        <v>65</v>
      </c>
      <c r="D1357" s="1">
        <v>146</v>
      </c>
      <c r="E1357" s="1" t="s">
        <v>69</v>
      </c>
      <c r="F1357" s="1">
        <v>-67763.409</v>
      </c>
      <c r="G1357" s="1">
        <v>8187.1450000000004</v>
      </c>
    </row>
    <row r="1358" spans="1:7">
      <c r="A1358" s="1">
        <v>14</v>
      </c>
      <c r="B1358" s="1">
        <v>80</v>
      </c>
      <c r="C1358" s="1">
        <v>66</v>
      </c>
      <c r="D1358" s="1">
        <v>146</v>
      </c>
      <c r="E1358" s="1" t="s">
        <v>70</v>
      </c>
      <c r="F1358" s="1">
        <v>-62554.917000000001</v>
      </c>
      <c r="G1358" s="1">
        <v>8146.1120000000001</v>
      </c>
    </row>
    <row r="1359" spans="1:7">
      <c r="A1359" s="1">
        <v>12</v>
      </c>
      <c r="B1359" s="1">
        <v>79</v>
      </c>
      <c r="C1359" s="1">
        <v>67</v>
      </c>
      <c r="D1359" s="1">
        <v>146</v>
      </c>
      <c r="E1359" s="1" t="s">
        <v>71</v>
      </c>
      <c r="F1359" s="1">
        <v>-51238.218000000001</v>
      </c>
      <c r="G1359" s="1">
        <v>8063.2420000000002</v>
      </c>
    </row>
    <row r="1360" spans="1:7">
      <c r="A1360" s="1">
        <v>10</v>
      </c>
      <c r="B1360" s="1">
        <v>78</v>
      </c>
      <c r="C1360" s="1">
        <v>68</v>
      </c>
      <c r="D1360" s="1">
        <v>146</v>
      </c>
      <c r="E1360" s="1" t="s">
        <v>72</v>
      </c>
      <c r="F1360" s="1">
        <v>-44322.012000000002</v>
      </c>
      <c r="G1360" s="1">
        <v>8010.5119999999997</v>
      </c>
    </row>
    <row r="1361" spans="1:7">
      <c r="A1361" s="1">
        <v>37</v>
      </c>
      <c r="B1361" s="1">
        <v>92</v>
      </c>
      <c r="C1361" s="1">
        <v>55</v>
      </c>
      <c r="D1361" s="1">
        <v>147</v>
      </c>
      <c r="E1361" s="1" t="s">
        <v>59</v>
      </c>
      <c r="F1361" s="1">
        <v>-52018.205000000002</v>
      </c>
      <c r="G1361" s="1">
        <v>8132.4679999999998</v>
      </c>
    </row>
    <row r="1362" spans="1:7">
      <c r="A1362" s="1">
        <v>35</v>
      </c>
      <c r="B1362" s="1">
        <v>91</v>
      </c>
      <c r="C1362" s="1">
        <v>56</v>
      </c>
      <c r="D1362" s="1">
        <v>147</v>
      </c>
      <c r="E1362" s="1" t="s">
        <v>60</v>
      </c>
      <c r="F1362" s="1">
        <v>-60264.029000000002</v>
      </c>
      <c r="G1362" s="1">
        <v>8183.24</v>
      </c>
    </row>
    <row r="1363" spans="1:7">
      <c r="A1363" s="1">
        <v>33</v>
      </c>
      <c r="B1363" s="1">
        <v>90</v>
      </c>
      <c r="C1363" s="1">
        <v>57</v>
      </c>
      <c r="D1363" s="1">
        <v>147</v>
      </c>
      <c r="E1363" s="1" t="s">
        <v>61</v>
      </c>
      <c r="F1363" s="1">
        <v>-66678.39</v>
      </c>
      <c r="G1363" s="1">
        <v>8221.5529999999999</v>
      </c>
    </row>
    <row r="1364" spans="1:7">
      <c r="A1364" s="1">
        <v>31</v>
      </c>
      <c r="B1364" s="1">
        <v>89</v>
      </c>
      <c r="C1364" s="1">
        <v>58</v>
      </c>
      <c r="D1364" s="1">
        <v>147</v>
      </c>
      <c r="E1364" s="1" t="s">
        <v>62</v>
      </c>
      <c r="F1364" s="1">
        <v>-72013.881999999998</v>
      </c>
      <c r="G1364" s="1">
        <v>8252.527</v>
      </c>
    </row>
    <row r="1365" spans="1:7">
      <c r="A1365" s="1">
        <v>29</v>
      </c>
      <c r="B1365" s="1">
        <v>88</v>
      </c>
      <c r="C1365" s="1">
        <v>59</v>
      </c>
      <c r="D1365" s="1">
        <v>147</v>
      </c>
      <c r="E1365" s="1" t="s">
        <v>63</v>
      </c>
      <c r="F1365" s="1">
        <v>-75444.010999999999</v>
      </c>
      <c r="G1365" s="1">
        <v>8270.5390000000007</v>
      </c>
    </row>
    <row r="1366" spans="1:7">
      <c r="A1366" s="1">
        <v>27</v>
      </c>
      <c r="B1366" s="1">
        <v>87</v>
      </c>
      <c r="C1366" s="1">
        <v>60</v>
      </c>
      <c r="D1366" s="1">
        <v>147</v>
      </c>
      <c r="E1366" s="1" t="s">
        <v>64</v>
      </c>
      <c r="F1366" s="1">
        <v>-78146.630999999994</v>
      </c>
      <c r="G1366" s="1">
        <v>8283.6020000000008</v>
      </c>
    </row>
    <row r="1367" spans="1:7">
      <c r="A1367" s="1">
        <v>25</v>
      </c>
      <c r="B1367" s="1">
        <v>86</v>
      </c>
      <c r="C1367" s="1">
        <v>61</v>
      </c>
      <c r="D1367" s="1">
        <v>147</v>
      </c>
      <c r="E1367" s="1" t="s">
        <v>65</v>
      </c>
      <c r="F1367" s="1">
        <v>-79041.933999999994</v>
      </c>
      <c r="G1367" s="1">
        <v>8284.3700000000008</v>
      </c>
    </row>
    <row r="1368" spans="1:7">
      <c r="A1368" s="1">
        <v>23</v>
      </c>
      <c r="B1368" s="1">
        <v>85</v>
      </c>
      <c r="C1368" s="1">
        <v>62</v>
      </c>
      <c r="D1368" s="1">
        <v>147</v>
      </c>
      <c r="E1368" s="1" t="s">
        <v>66</v>
      </c>
      <c r="F1368" s="1">
        <v>-79266.008000000002</v>
      </c>
      <c r="G1368" s="1">
        <v>8280.5720000000001</v>
      </c>
    </row>
    <row r="1369" spans="1:7">
      <c r="A1369" s="1">
        <v>21</v>
      </c>
      <c r="B1369" s="1">
        <v>84</v>
      </c>
      <c r="C1369" s="1">
        <v>63</v>
      </c>
      <c r="D1369" s="1">
        <v>147</v>
      </c>
      <c r="E1369" s="1" t="s">
        <v>67</v>
      </c>
      <c r="F1369" s="1">
        <v>-77544.399000000005</v>
      </c>
      <c r="G1369" s="1">
        <v>8263.5390000000007</v>
      </c>
    </row>
    <row r="1370" spans="1:7">
      <c r="A1370" s="1">
        <v>19</v>
      </c>
      <c r="B1370" s="1">
        <v>83</v>
      </c>
      <c r="C1370" s="1">
        <v>64</v>
      </c>
      <c r="D1370" s="1">
        <v>147</v>
      </c>
      <c r="E1370" s="1" t="s">
        <v>68</v>
      </c>
      <c r="F1370" s="1">
        <v>-75356.574999999997</v>
      </c>
      <c r="G1370" s="1">
        <v>8243.3330000000005</v>
      </c>
    </row>
    <row r="1371" spans="1:7">
      <c r="A1371" s="1">
        <v>17</v>
      </c>
      <c r="B1371" s="1">
        <v>82</v>
      </c>
      <c r="C1371" s="1">
        <v>65</v>
      </c>
      <c r="D1371" s="1">
        <v>147</v>
      </c>
      <c r="E1371" s="1" t="s">
        <v>69</v>
      </c>
      <c r="F1371" s="1">
        <v>-70742.509000000005</v>
      </c>
      <c r="G1371" s="1">
        <v>8206.6229999999996</v>
      </c>
    </row>
    <row r="1372" spans="1:7">
      <c r="A1372" s="1">
        <v>15</v>
      </c>
      <c r="B1372" s="1">
        <v>81</v>
      </c>
      <c r="C1372" s="1">
        <v>66</v>
      </c>
      <c r="D1372" s="1">
        <v>147</v>
      </c>
      <c r="E1372" s="1" t="s">
        <v>70</v>
      </c>
      <c r="F1372" s="1">
        <v>-64196.036999999997</v>
      </c>
      <c r="G1372" s="1">
        <v>8156.7669999999998</v>
      </c>
    </row>
    <row r="1373" spans="1:7">
      <c r="A1373" s="1">
        <v>13</v>
      </c>
      <c r="B1373" s="1">
        <v>80</v>
      </c>
      <c r="C1373" s="1">
        <v>67</v>
      </c>
      <c r="D1373" s="1">
        <v>147</v>
      </c>
      <c r="E1373" s="1" t="s">
        <v>71</v>
      </c>
      <c r="F1373" s="1">
        <v>-55757.091999999997</v>
      </c>
      <c r="G1373" s="1">
        <v>8094.0370000000003</v>
      </c>
    </row>
    <row r="1374" spans="1:7">
      <c r="A1374" s="1">
        <v>11</v>
      </c>
      <c r="B1374" s="1">
        <v>79</v>
      </c>
      <c r="C1374" s="1">
        <v>68</v>
      </c>
      <c r="D1374" s="1">
        <v>147</v>
      </c>
      <c r="E1374" s="1" t="s">
        <v>72</v>
      </c>
      <c r="F1374" s="1">
        <v>-46607.805999999997</v>
      </c>
      <c r="G1374" s="1">
        <v>8026.4750000000004</v>
      </c>
    </row>
    <row r="1375" spans="1:7">
      <c r="A1375" s="1">
        <v>9</v>
      </c>
      <c r="B1375" s="1">
        <v>78</v>
      </c>
      <c r="C1375" s="1">
        <v>69</v>
      </c>
      <c r="D1375" s="1">
        <v>147</v>
      </c>
      <c r="E1375" s="1" t="s">
        <v>73</v>
      </c>
      <c r="F1375" s="1">
        <v>-35974.400000000001</v>
      </c>
      <c r="G1375" s="1">
        <v>7948.817</v>
      </c>
    </row>
    <row r="1376" spans="1:7">
      <c r="A1376" s="1">
        <v>38</v>
      </c>
      <c r="B1376" s="1">
        <v>93</v>
      </c>
      <c r="C1376" s="1">
        <v>55</v>
      </c>
      <c r="D1376" s="1">
        <v>148</v>
      </c>
      <c r="E1376" s="1" t="s">
        <v>59</v>
      </c>
      <c r="F1376" s="1">
        <v>-47296.480000000003</v>
      </c>
      <c r="G1376" s="1">
        <v>8100.1509999999998</v>
      </c>
    </row>
    <row r="1377" spans="1:7">
      <c r="A1377" s="1">
        <v>36</v>
      </c>
      <c r="B1377" s="1">
        <v>92</v>
      </c>
      <c r="C1377" s="1">
        <v>56</v>
      </c>
      <c r="D1377" s="1">
        <v>148</v>
      </c>
      <c r="E1377" s="1" t="s">
        <v>60</v>
      </c>
      <c r="F1377" s="1">
        <v>-57593.735000000001</v>
      </c>
      <c r="G1377" s="1">
        <v>8164.4409999999998</v>
      </c>
    </row>
    <row r="1378" spans="1:7">
      <c r="A1378" s="1">
        <v>34</v>
      </c>
      <c r="B1378" s="1">
        <v>91</v>
      </c>
      <c r="C1378" s="1">
        <v>57</v>
      </c>
      <c r="D1378" s="1">
        <v>148</v>
      </c>
      <c r="E1378" s="1" t="s">
        <v>61</v>
      </c>
      <c r="F1378" s="1">
        <v>-62708.735000000001</v>
      </c>
      <c r="G1378" s="1">
        <v>8193.7160000000003</v>
      </c>
    </row>
    <row r="1379" spans="1:7">
      <c r="A1379" s="1">
        <v>32</v>
      </c>
      <c r="B1379" s="1">
        <v>90</v>
      </c>
      <c r="C1379" s="1">
        <v>58</v>
      </c>
      <c r="D1379" s="1">
        <v>148</v>
      </c>
      <c r="E1379" s="1" t="s">
        <v>62</v>
      </c>
      <c r="F1379" s="1">
        <v>-70398.38</v>
      </c>
      <c r="G1379" s="1">
        <v>8240.3870000000006</v>
      </c>
    </row>
    <row r="1380" spans="1:7">
      <c r="A1380" s="1">
        <v>30</v>
      </c>
      <c r="B1380" s="1">
        <v>89</v>
      </c>
      <c r="C1380" s="1">
        <v>59</v>
      </c>
      <c r="D1380" s="1">
        <v>148</v>
      </c>
      <c r="E1380" s="1" t="s">
        <v>63</v>
      </c>
      <c r="F1380" s="1">
        <v>-72535.360000000001</v>
      </c>
      <c r="G1380" s="1">
        <v>8249.5400000000009</v>
      </c>
    </row>
    <row r="1381" spans="1:7">
      <c r="A1381" s="1">
        <v>28</v>
      </c>
      <c r="B1381" s="1">
        <v>88</v>
      </c>
      <c r="C1381" s="1">
        <v>60</v>
      </c>
      <c r="D1381" s="1">
        <v>148</v>
      </c>
      <c r="E1381" s="1" t="s">
        <v>64</v>
      </c>
      <c r="F1381" s="1">
        <v>-77407.808999999994</v>
      </c>
      <c r="G1381" s="1">
        <v>8277.1749999999993</v>
      </c>
    </row>
    <row r="1382" spans="1:7">
      <c r="A1382" s="1">
        <v>26</v>
      </c>
      <c r="B1382" s="1">
        <v>87</v>
      </c>
      <c r="C1382" s="1">
        <v>61</v>
      </c>
      <c r="D1382" s="1">
        <v>148</v>
      </c>
      <c r="E1382" s="1" t="s">
        <v>65</v>
      </c>
      <c r="F1382" s="1">
        <v>-76865.073000000004</v>
      </c>
      <c r="G1382" s="1">
        <v>8268.2219999999998</v>
      </c>
    </row>
    <row r="1383" spans="1:7">
      <c r="A1383" s="1">
        <v>24</v>
      </c>
      <c r="B1383" s="1">
        <v>86</v>
      </c>
      <c r="C1383" s="1">
        <v>62</v>
      </c>
      <c r="D1383" s="1">
        <v>148</v>
      </c>
      <c r="E1383" s="1" t="s">
        <v>66</v>
      </c>
      <c r="F1383" s="1">
        <v>-79336.065000000002</v>
      </c>
      <c r="G1383" s="1">
        <v>8279.6319999999996</v>
      </c>
    </row>
    <row r="1384" spans="1:7">
      <c r="A1384" s="1">
        <v>22</v>
      </c>
      <c r="B1384" s="1">
        <v>85</v>
      </c>
      <c r="C1384" s="1">
        <v>63</v>
      </c>
      <c r="D1384" s="1">
        <v>148</v>
      </c>
      <c r="E1384" s="1" t="s">
        <v>67</v>
      </c>
      <c r="F1384" s="1">
        <v>-76299.377999999997</v>
      </c>
      <c r="G1384" s="1">
        <v>8253.8279999999995</v>
      </c>
    </row>
    <row r="1385" spans="1:7">
      <c r="A1385" s="1">
        <v>20</v>
      </c>
      <c r="B1385" s="1">
        <v>84</v>
      </c>
      <c r="C1385" s="1">
        <v>64</v>
      </c>
      <c r="D1385" s="1">
        <v>148</v>
      </c>
      <c r="E1385" s="1" t="s">
        <v>68</v>
      </c>
      <c r="F1385" s="1">
        <v>-76269.320999999996</v>
      </c>
      <c r="G1385" s="1">
        <v>8248.3379999999997</v>
      </c>
    </row>
    <row r="1386" spans="1:7">
      <c r="A1386" s="1">
        <v>18</v>
      </c>
      <c r="B1386" s="1">
        <v>83</v>
      </c>
      <c r="C1386" s="1">
        <v>65</v>
      </c>
      <c r="D1386" s="1">
        <v>148</v>
      </c>
      <c r="E1386" s="1" t="s">
        <v>69</v>
      </c>
      <c r="F1386" s="1">
        <v>-70531.28</v>
      </c>
      <c r="G1386" s="1">
        <v>8204.2819999999992</v>
      </c>
    </row>
    <row r="1387" spans="1:7">
      <c r="A1387" s="1">
        <v>16</v>
      </c>
      <c r="B1387" s="1">
        <v>82</v>
      </c>
      <c r="C1387" s="1">
        <v>66</v>
      </c>
      <c r="D1387" s="1">
        <v>148</v>
      </c>
      <c r="E1387" s="1" t="s">
        <v>70</v>
      </c>
      <c r="F1387" s="1">
        <v>-67853.216</v>
      </c>
      <c r="G1387" s="1">
        <v>8180.9009999999998</v>
      </c>
    </row>
    <row r="1388" spans="1:7">
      <c r="A1388" s="1">
        <v>14</v>
      </c>
      <c r="B1388" s="1">
        <v>81</v>
      </c>
      <c r="C1388" s="1">
        <v>67</v>
      </c>
      <c r="D1388" s="1">
        <v>148</v>
      </c>
      <c r="E1388" s="1" t="s">
        <v>71</v>
      </c>
      <c r="F1388" s="1">
        <v>-57991.156999999999</v>
      </c>
      <c r="G1388" s="1">
        <v>8108.9790000000003</v>
      </c>
    </row>
    <row r="1389" spans="1:7">
      <c r="A1389" s="1">
        <v>12</v>
      </c>
      <c r="B1389" s="1">
        <v>80</v>
      </c>
      <c r="C1389" s="1">
        <v>68</v>
      </c>
      <c r="D1389" s="1">
        <v>148</v>
      </c>
      <c r="E1389" s="1" t="s">
        <v>72</v>
      </c>
      <c r="F1389" s="1">
        <v>-51478.987999999998</v>
      </c>
      <c r="G1389" s="1">
        <v>8059.692</v>
      </c>
    </row>
    <row r="1390" spans="1:7">
      <c r="A1390" s="1">
        <v>10</v>
      </c>
      <c r="B1390" s="1">
        <v>79</v>
      </c>
      <c r="C1390" s="1">
        <v>69</v>
      </c>
      <c r="D1390" s="1">
        <v>148</v>
      </c>
      <c r="E1390" s="1" t="s">
        <v>73</v>
      </c>
      <c r="F1390" s="1">
        <v>-38765.027000000002</v>
      </c>
      <c r="G1390" s="1">
        <v>7968.5</v>
      </c>
    </row>
    <row r="1391" spans="1:7">
      <c r="A1391" s="1">
        <v>35</v>
      </c>
      <c r="B1391" s="1">
        <v>92</v>
      </c>
      <c r="C1391" s="1">
        <v>57</v>
      </c>
      <c r="D1391" s="1">
        <v>149</v>
      </c>
      <c r="E1391" s="1" t="s">
        <v>61</v>
      </c>
      <c r="F1391" s="1">
        <v>-60219.913</v>
      </c>
      <c r="G1391" s="1">
        <v>8176.1909999999998</v>
      </c>
    </row>
    <row r="1392" spans="1:7">
      <c r="A1392" s="1">
        <v>33</v>
      </c>
      <c r="B1392" s="1">
        <v>91</v>
      </c>
      <c r="C1392" s="1">
        <v>58</v>
      </c>
      <c r="D1392" s="1">
        <v>149</v>
      </c>
      <c r="E1392" s="1" t="s">
        <v>62</v>
      </c>
      <c r="F1392" s="1">
        <v>-66669.913</v>
      </c>
      <c r="G1392" s="1">
        <v>8214.2289999999994</v>
      </c>
    </row>
    <row r="1393" spans="1:7">
      <c r="A1393" s="1">
        <v>31</v>
      </c>
      <c r="B1393" s="1">
        <v>90</v>
      </c>
      <c r="C1393" s="1">
        <v>59</v>
      </c>
      <c r="D1393" s="1">
        <v>149</v>
      </c>
      <c r="E1393" s="1" t="s">
        <v>63</v>
      </c>
      <c r="F1393" s="1">
        <v>-71039.365000000005</v>
      </c>
      <c r="G1393" s="1">
        <v>8238.3029999999999</v>
      </c>
    </row>
    <row r="1394" spans="1:7">
      <c r="A1394" s="1">
        <v>29</v>
      </c>
      <c r="B1394" s="1">
        <v>89</v>
      </c>
      <c r="C1394" s="1">
        <v>60</v>
      </c>
      <c r="D1394" s="1">
        <v>149</v>
      </c>
      <c r="E1394" s="1" t="s">
        <v>64</v>
      </c>
      <c r="F1394" s="1">
        <v>-74375.278999999995</v>
      </c>
      <c r="G1394" s="1">
        <v>8255.4410000000007</v>
      </c>
    </row>
    <row r="1395" spans="1:7">
      <c r="A1395" s="1">
        <v>27</v>
      </c>
      <c r="B1395" s="1">
        <v>88</v>
      </c>
      <c r="C1395" s="1">
        <v>61</v>
      </c>
      <c r="D1395" s="1">
        <v>149</v>
      </c>
      <c r="E1395" s="1" t="s">
        <v>65</v>
      </c>
      <c r="F1395" s="1">
        <v>-76063.679000000004</v>
      </c>
      <c r="G1395" s="1">
        <v>8261.5220000000008</v>
      </c>
    </row>
    <row r="1396" spans="1:7">
      <c r="A1396" s="1">
        <v>25</v>
      </c>
      <c r="B1396" s="1">
        <v>87</v>
      </c>
      <c r="C1396" s="1">
        <v>62</v>
      </c>
      <c r="D1396" s="1">
        <v>149</v>
      </c>
      <c r="E1396" s="1" t="s">
        <v>66</v>
      </c>
      <c r="F1396" s="1">
        <v>-77135.096999999994</v>
      </c>
      <c r="G1396" s="1">
        <v>8263.4619999999995</v>
      </c>
    </row>
    <row r="1397" spans="1:7">
      <c r="A1397" s="1">
        <v>23</v>
      </c>
      <c r="B1397" s="1">
        <v>86</v>
      </c>
      <c r="C1397" s="1">
        <v>63</v>
      </c>
      <c r="D1397" s="1">
        <v>149</v>
      </c>
      <c r="E1397" s="1" t="s">
        <v>67</v>
      </c>
      <c r="F1397" s="1">
        <v>-76440.481</v>
      </c>
      <c r="G1397" s="1">
        <v>8253.5499999999993</v>
      </c>
    </row>
    <row r="1398" spans="1:7">
      <c r="A1398" s="1">
        <v>21</v>
      </c>
      <c r="B1398" s="1">
        <v>85</v>
      </c>
      <c r="C1398" s="1">
        <v>64</v>
      </c>
      <c r="D1398" s="1">
        <v>149</v>
      </c>
      <c r="E1398" s="1" t="s">
        <v>68</v>
      </c>
      <c r="F1398" s="1">
        <v>-75126.744000000006</v>
      </c>
      <c r="G1398" s="1">
        <v>8239.482</v>
      </c>
    </row>
    <row r="1399" spans="1:7">
      <c r="A1399" s="1">
        <v>19</v>
      </c>
      <c r="B1399" s="1">
        <v>84</v>
      </c>
      <c r="C1399" s="1">
        <v>65</v>
      </c>
      <c r="D1399" s="1">
        <v>149</v>
      </c>
      <c r="E1399" s="1" t="s">
        <v>69</v>
      </c>
      <c r="F1399" s="1">
        <v>-71488.857999999993</v>
      </c>
      <c r="G1399" s="1">
        <v>8209.8160000000007</v>
      </c>
    </row>
    <row r="1400" spans="1:7">
      <c r="A1400" s="1">
        <v>17</v>
      </c>
      <c r="B1400" s="1">
        <v>83</v>
      </c>
      <c r="C1400" s="1">
        <v>66</v>
      </c>
      <c r="D1400" s="1">
        <v>149</v>
      </c>
      <c r="E1400" s="1" t="s">
        <v>70</v>
      </c>
      <c r="F1400" s="1">
        <v>-67699.407999999996</v>
      </c>
      <c r="G1400" s="1">
        <v>8179.1329999999998</v>
      </c>
    </row>
    <row r="1401" spans="1:7">
      <c r="A1401" s="1">
        <v>15</v>
      </c>
      <c r="B1401" s="1">
        <v>82</v>
      </c>
      <c r="C1401" s="1">
        <v>67</v>
      </c>
      <c r="D1401" s="1">
        <v>149</v>
      </c>
      <c r="E1401" s="1" t="s">
        <v>71</v>
      </c>
      <c r="F1401" s="1">
        <v>-61662.438000000002</v>
      </c>
      <c r="G1401" s="1">
        <v>8133.366</v>
      </c>
    </row>
    <row r="1402" spans="1:7">
      <c r="A1402" s="1">
        <v>13</v>
      </c>
      <c r="B1402" s="1">
        <v>81</v>
      </c>
      <c r="C1402" s="1">
        <v>68</v>
      </c>
      <c r="D1402" s="1">
        <v>149</v>
      </c>
      <c r="E1402" s="1" t="s">
        <v>72</v>
      </c>
      <c r="F1402" s="1">
        <v>-53741.614999999998</v>
      </c>
      <c r="G1402" s="1">
        <v>8074.9549999999999</v>
      </c>
    </row>
    <row r="1403" spans="1:7">
      <c r="A1403" s="1">
        <v>34</v>
      </c>
      <c r="B1403" s="1">
        <v>92</v>
      </c>
      <c r="C1403" s="1">
        <v>58</v>
      </c>
      <c r="D1403" s="1">
        <v>150</v>
      </c>
      <c r="E1403" s="1" t="s">
        <v>62</v>
      </c>
      <c r="F1403" s="1">
        <v>-64846.847000000002</v>
      </c>
      <c r="G1403" s="1">
        <v>8201.1219999999994</v>
      </c>
    </row>
    <row r="1404" spans="1:7">
      <c r="A1404" s="1">
        <v>32</v>
      </c>
      <c r="B1404" s="1">
        <v>91</v>
      </c>
      <c r="C1404" s="1">
        <v>59</v>
      </c>
      <c r="D1404" s="1">
        <v>150</v>
      </c>
      <c r="E1404" s="1" t="s">
        <v>63</v>
      </c>
      <c r="F1404" s="1">
        <v>-68300.398000000001</v>
      </c>
      <c r="G1404" s="1">
        <v>8218.93</v>
      </c>
    </row>
    <row r="1405" spans="1:7">
      <c r="A1405" s="1">
        <v>30</v>
      </c>
      <c r="B1405" s="1">
        <v>90</v>
      </c>
      <c r="C1405" s="1">
        <v>60</v>
      </c>
      <c r="D1405" s="1">
        <v>150</v>
      </c>
      <c r="E1405" s="1" t="s">
        <v>64</v>
      </c>
      <c r="F1405" s="1">
        <v>-73679.08</v>
      </c>
      <c r="G1405" s="1">
        <v>8249.5720000000001</v>
      </c>
    </row>
    <row r="1406" spans="1:7">
      <c r="A1406" s="1">
        <v>28</v>
      </c>
      <c r="B1406" s="1">
        <v>89</v>
      </c>
      <c r="C1406" s="1">
        <v>61</v>
      </c>
      <c r="D1406" s="1">
        <v>150</v>
      </c>
      <c r="E1406" s="1" t="s">
        <v>65</v>
      </c>
      <c r="F1406" s="1">
        <v>-73596.464000000007</v>
      </c>
      <c r="G1406" s="1">
        <v>8243.8060000000005</v>
      </c>
    </row>
    <row r="1407" spans="1:7">
      <c r="A1407" s="1">
        <v>26</v>
      </c>
      <c r="B1407" s="1">
        <v>88</v>
      </c>
      <c r="C1407" s="1">
        <v>62</v>
      </c>
      <c r="D1407" s="1">
        <v>150</v>
      </c>
      <c r="E1407" s="1" t="s">
        <v>66</v>
      </c>
      <c r="F1407" s="1">
        <v>-77050.464000000007</v>
      </c>
      <c r="G1407" s="1">
        <v>8261.6170000000002</v>
      </c>
    </row>
    <row r="1408" spans="1:7">
      <c r="A1408" s="1">
        <v>24</v>
      </c>
      <c r="B1408" s="1">
        <v>87</v>
      </c>
      <c r="C1408" s="1">
        <v>63</v>
      </c>
      <c r="D1408" s="1">
        <v>150</v>
      </c>
      <c r="E1408" s="1" t="s">
        <v>67</v>
      </c>
      <c r="F1408" s="1">
        <v>-74791.823000000004</v>
      </c>
      <c r="G1408" s="1">
        <v>8241.3439999999991</v>
      </c>
    </row>
    <row r="1409" spans="1:7">
      <c r="A1409" s="1">
        <v>22</v>
      </c>
      <c r="B1409" s="1">
        <v>86</v>
      </c>
      <c r="C1409" s="1">
        <v>64</v>
      </c>
      <c r="D1409" s="1">
        <v>150</v>
      </c>
      <c r="E1409" s="1" t="s">
        <v>68</v>
      </c>
      <c r="F1409" s="1">
        <v>-75763.601999999999</v>
      </c>
      <c r="G1409" s="1">
        <v>8242.607</v>
      </c>
    </row>
    <row r="1410" spans="1:7">
      <c r="A1410" s="1">
        <v>20</v>
      </c>
      <c r="B1410" s="1">
        <v>85</v>
      </c>
      <c r="C1410" s="1">
        <v>65</v>
      </c>
      <c r="D1410" s="1">
        <v>150</v>
      </c>
      <c r="E1410" s="1" t="s">
        <v>69</v>
      </c>
      <c r="F1410" s="1">
        <v>-71105.649000000005</v>
      </c>
      <c r="G1410" s="1">
        <v>8206.3379999999997</v>
      </c>
    </row>
    <row r="1411" spans="1:7">
      <c r="A1411" s="1">
        <v>18</v>
      </c>
      <c r="B1411" s="1">
        <v>84</v>
      </c>
      <c r="C1411" s="1">
        <v>66</v>
      </c>
      <c r="D1411" s="1">
        <v>150</v>
      </c>
      <c r="E1411" s="1" t="s">
        <v>70</v>
      </c>
      <c r="F1411" s="1">
        <v>-69309.428</v>
      </c>
      <c r="G1411" s="1">
        <v>8189.1480000000001</v>
      </c>
    </row>
    <row r="1412" spans="1:7">
      <c r="A1412" s="1">
        <v>16</v>
      </c>
      <c r="B1412" s="1">
        <v>83</v>
      </c>
      <c r="C1412" s="1">
        <v>67</v>
      </c>
      <c r="D1412" s="1">
        <v>150</v>
      </c>
      <c r="E1412" s="1" t="s">
        <v>71</v>
      </c>
      <c r="F1412" s="1">
        <v>-61945.832999999999</v>
      </c>
      <c r="G1412" s="1">
        <v>8134.8410000000003</v>
      </c>
    </row>
    <row r="1413" spans="1:7">
      <c r="A1413" s="1">
        <v>14</v>
      </c>
      <c r="B1413" s="1">
        <v>82</v>
      </c>
      <c r="C1413" s="1">
        <v>68</v>
      </c>
      <c r="D1413" s="1">
        <v>150</v>
      </c>
      <c r="E1413" s="1" t="s">
        <v>72</v>
      </c>
      <c r="F1413" s="1">
        <v>-57831.275999999998</v>
      </c>
      <c r="G1413" s="1">
        <v>8102.1949999999997</v>
      </c>
    </row>
    <row r="1414" spans="1:7">
      <c r="A1414" s="1">
        <v>35</v>
      </c>
      <c r="B1414" s="1">
        <v>93</v>
      </c>
      <c r="C1414" s="1">
        <v>58</v>
      </c>
      <c r="D1414" s="1">
        <v>151</v>
      </c>
      <c r="E1414" s="1" t="s">
        <v>62</v>
      </c>
      <c r="F1414" s="1">
        <v>-61225.050999999999</v>
      </c>
      <c r="G1414" s="1">
        <v>8176.277</v>
      </c>
    </row>
    <row r="1415" spans="1:7">
      <c r="A1415" s="1">
        <v>33</v>
      </c>
      <c r="B1415" s="1">
        <v>92</v>
      </c>
      <c r="C1415" s="1">
        <v>59</v>
      </c>
      <c r="D1415" s="1">
        <v>151</v>
      </c>
      <c r="E1415" s="1" t="s">
        <v>63</v>
      </c>
      <c r="F1415" s="1">
        <v>-66779.471000000005</v>
      </c>
      <c r="G1415" s="1">
        <v>8207.8799999999992</v>
      </c>
    </row>
    <row r="1416" spans="1:7">
      <c r="A1416" s="1">
        <v>31</v>
      </c>
      <c r="B1416" s="1">
        <v>91</v>
      </c>
      <c r="C1416" s="1">
        <v>60</v>
      </c>
      <c r="D1416" s="1">
        <v>151</v>
      </c>
      <c r="E1416" s="1" t="s">
        <v>64</v>
      </c>
      <c r="F1416" s="1">
        <v>-70942.313999999998</v>
      </c>
      <c r="G1416" s="1">
        <v>8230.268</v>
      </c>
    </row>
    <row r="1417" spans="1:7">
      <c r="A1417" s="1">
        <v>29</v>
      </c>
      <c r="B1417" s="1">
        <v>90</v>
      </c>
      <c r="C1417" s="1">
        <v>61</v>
      </c>
      <c r="D1417" s="1">
        <v>151</v>
      </c>
      <c r="E1417" s="1" t="s">
        <v>65</v>
      </c>
      <c r="F1417" s="1">
        <v>-73385.388999999996</v>
      </c>
      <c r="G1417" s="1">
        <v>8241.2659999999996</v>
      </c>
    </row>
    <row r="1418" spans="1:7">
      <c r="A1418" s="1">
        <v>27</v>
      </c>
      <c r="B1418" s="1">
        <v>89</v>
      </c>
      <c r="C1418" s="1">
        <v>62</v>
      </c>
      <c r="D1418" s="1">
        <v>151</v>
      </c>
      <c r="E1418" s="1" t="s">
        <v>66</v>
      </c>
      <c r="F1418" s="1">
        <v>-74575.599000000002</v>
      </c>
      <c r="G1418" s="1">
        <v>8243.9670000000006</v>
      </c>
    </row>
    <row r="1419" spans="1:7">
      <c r="A1419" s="1">
        <v>25</v>
      </c>
      <c r="B1419" s="1">
        <v>88</v>
      </c>
      <c r="C1419" s="1">
        <v>63</v>
      </c>
      <c r="D1419" s="1">
        <v>151</v>
      </c>
      <c r="E1419" s="1" t="s">
        <v>67</v>
      </c>
      <c r="F1419" s="1">
        <v>-74651.975000000006</v>
      </c>
      <c r="G1419" s="1">
        <v>8239.2919999999995</v>
      </c>
    </row>
    <row r="1420" spans="1:7">
      <c r="A1420" s="1">
        <v>23</v>
      </c>
      <c r="B1420" s="1">
        <v>87</v>
      </c>
      <c r="C1420" s="1">
        <v>64</v>
      </c>
      <c r="D1420" s="1">
        <v>151</v>
      </c>
      <c r="E1420" s="1" t="s">
        <v>68</v>
      </c>
      <c r="F1420" s="1">
        <v>-74187.955000000002</v>
      </c>
      <c r="G1420" s="1">
        <v>8231.0380000000005</v>
      </c>
    </row>
    <row r="1421" spans="1:7">
      <c r="A1421" s="1">
        <v>21</v>
      </c>
      <c r="B1421" s="1">
        <v>86</v>
      </c>
      <c r="C1421" s="1">
        <v>65</v>
      </c>
      <c r="D1421" s="1">
        <v>151</v>
      </c>
      <c r="E1421" s="1" t="s">
        <v>69</v>
      </c>
      <c r="F1421" s="1">
        <v>-71622.947</v>
      </c>
      <c r="G1421" s="1">
        <v>8208.8700000000008</v>
      </c>
    </row>
    <row r="1422" spans="1:7">
      <c r="A1422" s="1">
        <v>19</v>
      </c>
      <c r="B1422" s="1">
        <v>85</v>
      </c>
      <c r="C1422" s="1">
        <v>66</v>
      </c>
      <c r="D1422" s="1">
        <v>151</v>
      </c>
      <c r="E1422" s="1" t="s">
        <v>70</v>
      </c>
      <c r="F1422" s="1">
        <v>-68752.115000000005</v>
      </c>
      <c r="G1422" s="1">
        <v>8184.6760000000004</v>
      </c>
    </row>
    <row r="1423" spans="1:7">
      <c r="A1423" s="1">
        <v>17</v>
      </c>
      <c r="B1423" s="1">
        <v>84</v>
      </c>
      <c r="C1423" s="1">
        <v>67</v>
      </c>
      <c r="D1423" s="1">
        <v>151</v>
      </c>
      <c r="E1423" s="1" t="s">
        <v>71</v>
      </c>
      <c r="F1423" s="1">
        <v>-63622.582000000002</v>
      </c>
      <c r="G1423" s="1">
        <v>8145.5249999999996</v>
      </c>
    </row>
    <row r="1424" spans="1:7">
      <c r="A1424" s="1">
        <v>15</v>
      </c>
      <c r="B1424" s="1">
        <v>83</v>
      </c>
      <c r="C1424" s="1">
        <v>68</v>
      </c>
      <c r="D1424" s="1">
        <v>151</v>
      </c>
      <c r="E1424" s="1" t="s">
        <v>72</v>
      </c>
      <c r="F1424" s="1">
        <v>-58266.284</v>
      </c>
      <c r="G1424" s="1">
        <v>8104.8720000000003</v>
      </c>
    </row>
    <row r="1425" spans="1:7">
      <c r="A1425" s="1">
        <v>13</v>
      </c>
      <c r="B1425" s="1">
        <v>82</v>
      </c>
      <c r="C1425" s="1">
        <v>69</v>
      </c>
      <c r="D1425" s="1">
        <v>151</v>
      </c>
      <c r="E1425" s="1" t="s">
        <v>73</v>
      </c>
      <c r="F1425" s="1">
        <v>-50777.716999999997</v>
      </c>
      <c r="G1425" s="1">
        <v>8050.0969999999998</v>
      </c>
    </row>
    <row r="1426" spans="1:7">
      <c r="A1426" s="1">
        <v>11</v>
      </c>
      <c r="B1426" s="1">
        <v>81</v>
      </c>
      <c r="C1426" s="1">
        <v>70</v>
      </c>
      <c r="D1426" s="1">
        <v>151</v>
      </c>
      <c r="E1426" s="1" t="s">
        <v>74</v>
      </c>
      <c r="F1426" s="1">
        <v>-41542.305999999997</v>
      </c>
      <c r="G1426" s="1">
        <v>7983.7550000000001</v>
      </c>
    </row>
    <row r="1427" spans="1:7">
      <c r="A1427" s="1">
        <v>34</v>
      </c>
      <c r="B1427" s="1">
        <v>93</v>
      </c>
      <c r="C1427" s="1">
        <v>59</v>
      </c>
      <c r="D1427" s="1">
        <v>152</v>
      </c>
      <c r="E1427" s="1" t="s">
        <v>63</v>
      </c>
      <c r="F1427" s="1">
        <v>-63758.063000000002</v>
      </c>
      <c r="G1427" s="1">
        <v>8187.1040000000003</v>
      </c>
    </row>
    <row r="1428" spans="1:7">
      <c r="A1428" s="1">
        <v>32</v>
      </c>
      <c r="B1428" s="1">
        <v>92</v>
      </c>
      <c r="C1428" s="1">
        <v>60</v>
      </c>
      <c r="D1428" s="1">
        <v>152</v>
      </c>
      <c r="E1428" s="1" t="s">
        <v>64</v>
      </c>
      <c r="F1428" s="1">
        <v>-70148.748999999996</v>
      </c>
      <c r="G1428" s="1">
        <v>8224.0010000000002</v>
      </c>
    </row>
    <row r="1429" spans="1:7">
      <c r="A1429" s="1">
        <v>30</v>
      </c>
      <c r="B1429" s="1">
        <v>91</v>
      </c>
      <c r="C1429" s="1">
        <v>61</v>
      </c>
      <c r="D1429" s="1">
        <v>152</v>
      </c>
      <c r="E1429" s="1" t="s">
        <v>65</v>
      </c>
      <c r="F1429" s="1">
        <v>-71253.532999999996</v>
      </c>
      <c r="G1429" s="1">
        <v>8226.1219999999994</v>
      </c>
    </row>
    <row r="1430" spans="1:7">
      <c r="A1430" s="1">
        <v>28</v>
      </c>
      <c r="B1430" s="1">
        <v>90</v>
      </c>
      <c r="C1430" s="1">
        <v>62</v>
      </c>
      <c r="D1430" s="1">
        <v>152</v>
      </c>
      <c r="E1430" s="1" t="s">
        <v>66</v>
      </c>
      <c r="F1430" s="1">
        <v>-74761.967999999993</v>
      </c>
      <c r="G1430" s="1">
        <v>8244.0570000000007</v>
      </c>
    </row>
    <row r="1431" spans="1:7">
      <c r="A1431" s="1">
        <v>26</v>
      </c>
      <c r="B1431" s="1">
        <v>89</v>
      </c>
      <c r="C1431" s="1">
        <v>63</v>
      </c>
      <c r="D1431" s="1">
        <v>152</v>
      </c>
      <c r="E1431" s="1" t="s">
        <v>67</v>
      </c>
      <c r="F1431" s="1">
        <v>-72887.370999999999</v>
      </c>
      <c r="G1431" s="1">
        <v>8226.5769999999993</v>
      </c>
    </row>
    <row r="1432" spans="1:7">
      <c r="A1432" s="1">
        <v>24</v>
      </c>
      <c r="B1432" s="1">
        <v>88</v>
      </c>
      <c r="C1432" s="1">
        <v>64</v>
      </c>
      <c r="D1432" s="1">
        <v>152</v>
      </c>
      <c r="E1432" s="1" t="s">
        <v>68</v>
      </c>
      <c r="F1432" s="1">
        <v>-74706.289999999994</v>
      </c>
      <c r="G1432" s="1">
        <v>8233.3970000000008</v>
      </c>
    </row>
    <row r="1433" spans="1:7">
      <c r="A1433" s="1">
        <v>22</v>
      </c>
      <c r="B1433" s="1">
        <v>87</v>
      </c>
      <c r="C1433" s="1">
        <v>65</v>
      </c>
      <c r="D1433" s="1">
        <v>152</v>
      </c>
      <c r="E1433" s="1" t="s">
        <v>69</v>
      </c>
      <c r="F1433" s="1">
        <v>-70716.289999999994</v>
      </c>
      <c r="G1433" s="1">
        <v>8202</v>
      </c>
    </row>
    <row r="1434" spans="1:7">
      <c r="A1434" s="1">
        <v>20</v>
      </c>
      <c r="B1434" s="1">
        <v>86</v>
      </c>
      <c r="C1434" s="1">
        <v>66</v>
      </c>
      <c r="D1434" s="1">
        <v>152</v>
      </c>
      <c r="E1434" s="1" t="s">
        <v>70</v>
      </c>
      <c r="F1434" s="1">
        <v>-70117.944000000003</v>
      </c>
      <c r="G1434" s="1">
        <v>8192.9159999999993</v>
      </c>
    </row>
    <row r="1435" spans="1:7">
      <c r="A1435" s="1">
        <v>18</v>
      </c>
      <c r="B1435" s="1">
        <v>85</v>
      </c>
      <c r="C1435" s="1">
        <v>67</v>
      </c>
      <c r="D1435" s="1">
        <v>152</v>
      </c>
      <c r="E1435" s="1" t="s">
        <v>71</v>
      </c>
      <c r="F1435" s="1">
        <v>-63599.035000000003</v>
      </c>
      <c r="G1435" s="1">
        <v>8144.8819999999996</v>
      </c>
    </row>
    <row r="1436" spans="1:7">
      <c r="A1436" s="1">
        <v>16</v>
      </c>
      <c r="B1436" s="1">
        <v>84</v>
      </c>
      <c r="C1436" s="1">
        <v>68</v>
      </c>
      <c r="D1436" s="1">
        <v>152</v>
      </c>
      <c r="E1436" s="1" t="s">
        <v>72</v>
      </c>
      <c r="F1436" s="1">
        <v>-60493.934999999998</v>
      </c>
      <c r="G1436" s="1">
        <v>8119.3059999999996</v>
      </c>
    </row>
    <row r="1437" spans="1:7">
      <c r="A1437" s="1">
        <v>14</v>
      </c>
      <c r="B1437" s="1">
        <v>83</v>
      </c>
      <c r="C1437" s="1">
        <v>69</v>
      </c>
      <c r="D1437" s="1">
        <v>152</v>
      </c>
      <c r="E1437" s="1" t="s">
        <v>73</v>
      </c>
      <c r="F1437" s="1">
        <v>-51770.574000000001</v>
      </c>
      <c r="G1437" s="1">
        <v>8056.7690000000002</v>
      </c>
    </row>
    <row r="1438" spans="1:7">
      <c r="A1438" s="1">
        <v>12</v>
      </c>
      <c r="B1438" s="1">
        <v>82</v>
      </c>
      <c r="C1438" s="1">
        <v>70</v>
      </c>
      <c r="D1438" s="1">
        <v>152</v>
      </c>
      <c r="E1438" s="1" t="s">
        <v>74</v>
      </c>
      <c r="F1438" s="1">
        <v>-46320.680999999997</v>
      </c>
      <c r="G1438" s="1">
        <v>8015.7669999999998</v>
      </c>
    </row>
    <row r="1439" spans="1:7">
      <c r="A1439" s="1">
        <v>35</v>
      </c>
      <c r="B1439" s="1">
        <v>94</v>
      </c>
      <c r="C1439" s="1">
        <v>59</v>
      </c>
      <c r="D1439" s="1">
        <v>153</v>
      </c>
      <c r="E1439" s="1" t="s">
        <v>63</v>
      </c>
      <c r="F1439" s="1">
        <v>-61568.457000000002</v>
      </c>
      <c r="G1439" s="1">
        <v>8172.0360000000001</v>
      </c>
    </row>
    <row r="1440" spans="1:7">
      <c r="A1440" s="1">
        <v>33</v>
      </c>
      <c r="B1440" s="1">
        <v>93</v>
      </c>
      <c r="C1440" s="1">
        <v>60</v>
      </c>
      <c r="D1440" s="1">
        <v>153</v>
      </c>
      <c r="E1440" s="1" t="s">
        <v>64</v>
      </c>
      <c r="F1440" s="1">
        <v>-67330.27</v>
      </c>
      <c r="G1440" s="1">
        <v>8204.5820000000003</v>
      </c>
    </row>
    <row r="1441" spans="1:7">
      <c r="A1441" s="1">
        <v>31</v>
      </c>
      <c r="B1441" s="1">
        <v>92</v>
      </c>
      <c r="C1441" s="1">
        <v>61</v>
      </c>
      <c r="D1441" s="1">
        <v>153</v>
      </c>
      <c r="E1441" s="1" t="s">
        <v>65</v>
      </c>
      <c r="F1441" s="1">
        <v>-70647.592000000004</v>
      </c>
      <c r="G1441" s="1">
        <v>8221.15</v>
      </c>
    </row>
    <row r="1442" spans="1:7">
      <c r="A1442" s="1">
        <v>29</v>
      </c>
      <c r="B1442" s="1">
        <v>91</v>
      </c>
      <c r="C1442" s="1">
        <v>62</v>
      </c>
      <c r="D1442" s="1">
        <v>153</v>
      </c>
      <c r="E1442" s="1" t="s">
        <v>66</v>
      </c>
      <c r="F1442" s="1">
        <v>-72559.051000000007</v>
      </c>
      <c r="G1442" s="1">
        <v>8228.5300000000007</v>
      </c>
    </row>
    <row r="1443" spans="1:7">
      <c r="A1443" s="1">
        <v>27</v>
      </c>
      <c r="B1443" s="1">
        <v>90</v>
      </c>
      <c r="C1443" s="1">
        <v>63</v>
      </c>
      <c r="D1443" s="1">
        <v>153</v>
      </c>
      <c r="E1443" s="1" t="s">
        <v>67</v>
      </c>
      <c r="F1443" s="1">
        <v>-73366.327000000005</v>
      </c>
      <c r="G1443" s="1">
        <v>8228.6929999999993</v>
      </c>
    </row>
    <row r="1444" spans="1:7">
      <c r="A1444" s="1">
        <v>25</v>
      </c>
      <c r="B1444" s="1">
        <v>89</v>
      </c>
      <c r="C1444" s="1">
        <v>64</v>
      </c>
      <c r="D1444" s="1">
        <v>153</v>
      </c>
      <c r="E1444" s="1" t="s">
        <v>68</v>
      </c>
      <c r="F1444" s="1">
        <v>-72881.928</v>
      </c>
      <c r="G1444" s="1">
        <v>8220.4140000000007</v>
      </c>
    </row>
    <row r="1445" spans="1:7">
      <c r="A1445" s="1">
        <v>23</v>
      </c>
      <c r="B1445" s="1">
        <v>88</v>
      </c>
      <c r="C1445" s="1">
        <v>65</v>
      </c>
      <c r="D1445" s="1">
        <v>153</v>
      </c>
      <c r="E1445" s="1" t="s">
        <v>69</v>
      </c>
      <c r="F1445" s="1">
        <v>-71312.941999999995</v>
      </c>
      <c r="G1445" s="1">
        <v>8205.0450000000001</v>
      </c>
    </row>
    <row r="1446" spans="1:7">
      <c r="A1446" s="1">
        <v>21</v>
      </c>
      <c r="B1446" s="1">
        <v>87</v>
      </c>
      <c r="C1446" s="1">
        <v>66</v>
      </c>
      <c r="D1446" s="1">
        <v>153</v>
      </c>
      <c r="E1446" s="1" t="s">
        <v>70</v>
      </c>
      <c r="F1446" s="1">
        <v>-69142.584000000003</v>
      </c>
      <c r="G1446" s="1">
        <v>8185.7470000000003</v>
      </c>
    </row>
    <row r="1447" spans="1:7">
      <c r="A1447" s="1">
        <v>19</v>
      </c>
      <c r="B1447" s="1">
        <v>86</v>
      </c>
      <c r="C1447" s="1">
        <v>67</v>
      </c>
      <c r="D1447" s="1">
        <v>153</v>
      </c>
      <c r="E1447" s="1" t="s">
        <v>71</v>
      </c>
      <c r="F1447" s="1">
        <v>-65012.292000000001</v>
      </c>
      <c r="G1447" s="1">
        <v>8153.6379999999999</v>
      </c>
    </row>
    <row r="1448" spans="1:7">
      <c r="A1448" s="1">
        <v>17</v>
      </c>
      <c r="B1448" s="1">
        <v>85</v>
      </c>
      <c r="C1448" s="1">
        <v>68</v>
      </c>
      <c r="D1448" s="1">
        <v>153</v>
      </c>
      <c r="E1448" s="1" t="s">
        <v>72</v>
      </c>
      <c r="F1448" s="1">
        <v>-60472.18</v>
      </c>
      <c r="G1448" s="1">
        <v>8118.8509999999997</v>
      </c>
    </row>
    <row r="1449" spans="1:7">
      <c r="A1449" s="1">
        <v>15</v>
      </c>
      <c r="B1449" s="1">
        <v>84</v>
      </c>
      <c r="C1449" s="1">
        <v>69</v>
      </c>
      <c r="D1449" s="1">
        <v>153</v>
      </c>
      <c r="E1449" s="1" t="s">
        <v>73</v>
      </c>
      <c r="F1449" s="1">
        <v>-53989.298000000003</v>
      </c>
      <c r="G1449" s="1">
        <v>8071.3649999999998</v>
      </c>
    </row>
    <row r="1450" spans="1:7">
      <c r="A1450" s="1">
        <v>11</v>
      </c>
      <c r="B1450" s="1">
        <v>82</v>
      </c>
      <c r="C1450" s="1">
        <v>71</v>
      </c>
      <c r="D1450" s="1">
        <v>153</v>
      </c>
      <c r="E1450" s="1" t="s">
        <v>75</v>
      </c>
      <c r="F1450" s="1">
        <v>-38423.144999999997</v>
      </c>
      <c r="G1450" s="1">
        <v>7959.3990000000003</v>
      </c>
    </row>
    <row r="1451" spans="1:7">
      <c r="A1451" s="1">
        <v>36</v>
      </c>
      <c r="B1451" s="1">
        <v>95</v>
      </c>
      <c r="C1451" s="1">
        <v>59</v>
      </c>
      <c r="D1451" s="1">
        <v>154</v>
      </c>
      <c r="E1451" s="1" t="s">
        <v>63</v>
      </c>
      <c r="F1451" s="1">
        <v>-58194.398000000001</v>
      </c>
      <c r="G1451" s="1">
        <v>8149.473</v>
      </c>
    </row>
    <row r="1452" spans="1:7">
      <c r="A1452" s="1">
        <v>34</v>
      </c>
      <c r="B1452" s="1">
        <v>94</v>
      </c>
      <c r="C1452" s="1">
        <v>60</v>
      </c>
      <c r="D1452" s="1">
        <v>154</v>
      </c>
      <c r="E1452" s="1" t="s">
        <v>64</v>
      </c>
      <c r="F1452" s="1">
        <v>-65684.398000000001</v>
      </c>
      <c r="G1452" s="1">
        <v>8193.0290000000005</v>
      </c>
    </row>
    <row r="1453" spans="1:7">
      <c r="A1453" s="1">
        <v>32</v>
      </c>
      <c r="B1453" s="1">
        <v>93</v>
      </c>
      <c r="C1453" s="1">
        <v>61</v>
      </c>
      <c r="D1453" s="1">
        <v>154</v>
      </c>
      <c r="E1453" s="1" t="s">
        <v>65</v>
      </c>
      <c r="F1453" s="1">
        <v>-68491.327000000005</v>
      </c>
      <c r="G1453" s="1">
        <v>8206.1759999999995</v>
      </c>
    </row>
    <row r="1454" spans="1:7">
      <c r="A1454" s="1">
        <v>30</v>
      </c>
      <c r="B1454" s="1">
        <v>92</v>
      </c>
      <c r="C1454" s="1">
        <v>62</v>
      </c>
      <c r="D1454" s="1">
        <v>154</v>
      </c>
      <c r="E1454" s="1" t="s">
        <v>66</v>
      </c>
      <c r="F1454" s="1">
        <v>-72454.527000000002</v>
      </c>
      <c r="G1454" s="1">
        <v>8226.83</v>
      </c>
    </row>
    <row r="1455" spans="1:7">
      <c r="A1455" s="1">
        <v>28</v>
      </c>
      <c r="B1455" s="1">
        <v>91</v>
      </c>
      <c r="C1455" s="1">
        <v>63</v>
      </c>
      <c r="D1455" s="1">
        <v>154</v>
      </c>
      <c r="E1455" s="1" t="s">
        <v>67</v>
      </c>
      <c r="F1455" s="1">
        <v>-71737.183000000005</v>
      </c>
      <c r="G1455" s="1">
        <v>8217.0920000000006</v>
      </c>
    </row>
    <row r="1456" spans="1:7">
      <c r="A1456" s="1">
        <v>26</v>
      </c>
      <c r="B1456" s="1">
        <v>90</v>
      </c>
      <c r="C1456" s="1">
        <v>64</v>
      </c>
      <c r="D1456" s="1">
        <v>154</v>
      </c>
      <c r="E1456" s="1" t="s">
        <v>68</v>
      </c>
      <c r="F1456" s="1">
        <v>-73705.338000000003</v>
      </c>
      <c r="G1456" s="1">
        <v>8224.7919999999995</v>
      </c>
    </row>
    <row r="1457" spans="1:7">
      <c r="A1457" s="1">
        <v>24</v>
      </c>
      <c r="B1457" s="1">
        <v>89</v>
      </c>
      <c r="C1457" s="1">
        <v>65</v>
      </c>
      <c r="D1457" s="1">
        <v>154</v>
      </c>
      <c r="E1457" s="1" t="s">
        <v>69</v>
      </c>
      <c r="F1457" s="1">
        <v>-70155.687000000005</v>
      </c>
      <c r="G1457" s="1">
        <v>8196.6620000000003</v>
      </c>
    </row>
    <row r="1458" spans="1:7">
      <c r="A1458" s="1">
        <v>22</v>
      </c>
      <c r="B1458" s="1">
        <v>88</v>
      </c>
      <c r="C1458" s="1">
        <v>66</v>
      </c>
      <c r="D1458" s="1">
        <v>154</v>
      </c>
      <c r="E1458" s="1" t="s">
        <v>70</v>
      </c>
      <c r="F1458" s="1">
        <v>-70393.673999999999</v>
      </c>
      <c r="G1458" s="1">
        <v>8193.1280000000006</v>
      </c>
    </row>
    <row r="1459" spans="1:7">
      <c r="A1459" s="1">
        <v>20</v>
      </c>
      <c r="B1459" s="1">
        <v>87</v>
      </c>
      <c r="C1459" s="1">
        <v>67</v>
      </c>
      <c r="D1459" s="1">
        <v>154</v>
      </c>
      <c r="E1459" s="1" t="s">
        <v>71</v>
      </c>
      <c r="F1459" s="1">
        <v>-64639.317000000003</v>
      </c>
      <c r="G1459" s="1">
        <v>8150.6809999999996</v>
      </c>
    </row>
    <row r="1460" spans="1:7">
      <c r="A1460" s="1">
        <v>18</v>
      </c>
      <c r="B1460" s="1">
        <v>86</v>
      </c>
      <c r="C1460" s="1">
        <v>68</v>
      </c>
      <c r="D1460" s="1">
        <v>154</v>
      </c>
      <c r="E1460" s="1" t="s">
        <v>72</v>
      </c>
      <c r="F1460" s="1">
        <v>-62604.927000000003</v>
      </c>
      <c r="G1460" s="1">
        <v>8132.3909999999996</v>
      </c>
    </row>
    <row r="1461" spans="1:7">
      <c r="A1461" s="1">
        <v>16</v>
      </c>
      <c r="B1461" s="1">
        <v>85</v>
      </c>
      <c r="C1461" s="1">
        <v>69</v>
      </c>
      <c r="D1461" s="1">
        <v>154</v>
      </c>
      <c r="E1461" s="1" t="s">
        <v>73</v>
      </c>
      <c r="F1461" s="1">
        <v>-54427.163</v>
      </c>
      <c r="G1461" s="1">
        <v>8074.2079999999996</v>
      </c>
    </row>
    <row r="1462" spans="1:7">
      <c r="A1462" s="1">
        <v>14</v>
      </c>
      <c r="B1462" s="1">
        <v>84</v>
      </c>
      <c r="C1462" s="1">
        <v>70</v>
      </c>
      <c r="D1462" s="1">
        <v>154</v>
      </c>
      <c r="E1462" s="1" t="s">
        <v>74</v>
      </c>
      <c r="F1462" s="1">
        <v>-49932.125</v>
      </c>
      <c r="G1462" s="1">
        <v>8039.94</v>
      </c>
    </row>
    <row r="1463" spans="1:7">
      <c r="A1463" s="1">
        <v>37</v>
      </c>
      <c r="B1463" s="1">
        <v>96</v>
      </c>
      <c r="C1463" s="1">
        <v>59</v>
      </c>
      <c r="D1463" s="1">
        <v>155</v>
      </c>
      <c r="E1463" s="1" t="s">
        <v>63</v>
      </c>
      <c r="F1463" s="1">
        <v>-55415.247000000003</v>
      </c>
      <c r="G1463" s="1">
        <v>8131.0379999999996</v>
      </c>
    </row>
    <row r="1464" spans="1:7">
      <c r="A1464" s="1">
        <v>35</v>
      </c>
      <c r="B1464" s="1">
        <v>95</v>
      </c>
      <c r="C1464" s="1">
        <v>60</v>
      </c>
      <c r="D1464" s="1">
        <v>155</v>
      </c>
      <c r="E1464" s="1" t="s">
        <v>64</v>
      </c>
      <c r="F1464" s="1">
        <v>-62283.701999999997</v>
      </c>
      <c r="G1464" s="1">
        <v>8170.3040000000001</v>
      </c>
    </row>
    <row r="1465" spans="1:7">
      <c r="A1465" s="1">
        <v>33</v>
      </c>
      <c r="B1465" s="1">
        <v>94</v>
      </c>
      <c r="C1465" s="1">
        <v>61</v>
      </c>
      <c r="D1465" s="1">
        <v>155</v>
      </c>
      <c r="E1465" s="1" t="s">
        <v>65</v>
      </c>
      <c r="F1465" s="1">
        <v>-66939.907999999996</v>
      </c>
      <c r="G1465" s="1">
        <v>8195.2960000000003</v>
      </c>
    </row>
    <row r="1466" spans="1:7">
      <c r="A1466" s="1">
        <v>31</v>
      </c>
      <c r="B1466" s="1">
        <v>93</v>
      </c>
      <c r="C1466" s="1">
        <v>62</v>
      </c>
      <c r="D1466" s="1">
        <v>155</v>
      </c>
      <c r="E1466" s="1" t="s">
        <v>66</v>
      </c>
      <c r="F1466" s="1">
        <v>-70190.17</v>
      </c>
      <c r="G1466" s="1">
        <v>8211.2180000000008</v>
      </c>
    </row>
    <row r="1467" spans="1:7">
      <c r="A1467" s="1">
        <v>29</v>
      </c>
      <c r="B1467" s="1">
        <v>92</v>
      </c>
      <c r="C1467" s="1">
        <v>63</v>
      </c>
      <c r="D1467" s="1">
        <v>155</v>
      </c>
      <c r="E1467" s="1" t="s">
        <v>67</v>
      </c>
      <c r="F1467" s="1">
        <v>-71817.156000000003</v>
      </c>
      <c r="G1467" s="1">
        <v>8216.6679999999997</v>
      </c>
    </row>
    <row r="1468" spans="1:7">
      <c r="A1468" s="1">
        <v>27</v>
      </c>
      <c r="B1468" s="1">
        <v>91</v>
      </c>
      <c r="C1468" s="1">
        <v>64</v>
      </c>
      <c r="D1468" s="1">
        <v>155</v>
      </c>
      <c r="E1468" s="1" t="s">
        <v>68</v>
      </c>
      <c r="F1468" s="1">
        <v>-72069.25</v>
      </c>
      <c r="G1468" s="1">
        <v>8213.2469999999994</v>
      </c>
    </row>
    <row r="1469" spans="1:7">
      <c r="A1469" s="1">
        <v>25</v>
      </c>
      <c r="B1469" s="1">
        <v>90</v>
      </c>
      <c r="C1469" s="1">
        <v>65</v>
      </c>
      <c r="D1469" s="1">
        <v>155</v>
      </c>
      <c r="E1469" s="1" t="s">
        <v>69</v>
      </c>
      <c r="F1469" s="1">
        <v>-71249.466</v>
      </c>
      <c r="G1469" s="1">
        <v>8202.91</v>
      </c>
    </row>
    <row r="1470" spans="1:7">
      <c r="A1470" s="1">
        <v>23</v>
      </c>
      <c r="B1470" s="1">
        <v>89</v>
      </c>
      <c r="C1470" s="1">
        <v>66</v>
      </c>
      <c r="D1470" s="1">
        <v>155</v>
      </c>
      <c r="E1470" s="1" t="s">
        <v>70</v>
      </c>
      <c r="F1470" s="1">
        <v>-69154.966</v>
      </c>
      <c r="G1470" s="1">
        <v>8184.35</v>
      </c>
    </row>
    <row r="1471" spans="1:7">
      <c r="A1471" s="1">
        <v>21</v>
      </c>
      <c r="B1471" s="1">
        <v>88</v>
      </c>
      <c r="C1471" s="1">
        <v>67</v>
      </c>
      <c r="D1471" s="1">
        <v>155</v>
      </c>
      <c r="E1471" s="1" t="s">
        <v>71</v>
      </c>
      <c r="F1471" s="1">
        <v>-66039.153000000006</v>
      </c>
      <c r="G1471" s="1">
        <v>8159.201</v>
      </c>
    </row>
    <row r="1472" spans="1:7">
      <c r="A1472" s="1">
        <v>19</v>
      </c>
      <c r="B1472" s="1">
        <v>87</v>
      </c>
      <c r="C1472" s="1">
        <v>68</v>
      </c>
      <c r="D1472" s="1">
        <v>155</v>
      </c>
      <c r="E1472" s="1" t="s">
        <v>72</v>
      </c>
      <c r="F1472" s="1">
        <v>-62208.978000000003</v>
      </c>
      <c r="G1472" s="1">
        <v>8129.442</v>
      </c>
    </row>
    <row r="1473" spans="1:7">
      <c r="A1473" s="1">
        <v>17</v>
      </c>
      <c r="B1473" s="1">
        <v>86</v>
      </c>
      <c r="C1473" s="1">
        <v>69</v>
      </c>
      <c r="D1473" s="1">
        <v>155</v>
      </c>
      <c r="E1473" s="1" t="s">
        <v>73</v>
      </c>
      <c r="F1473" s="1">
        <v>-56625.836000000003</v>
      </c>
      <c r="G1473" s="1">
        <v>8088.375</v>
      </c>
    </row>
    <row r="1474" spans="1:7">
      <c r="A1474" s="1">
        <v>15</v>
      </c>
      <c r="B1474" s="1">
        <v>85</v>
      </c>
      <c r="C1474" s="1">
        <v>70</v>
      </c>
      <c r="D1474" s="1">
        <v>155</v>
      </c>
      <c r="E1474" s="1" t="s">
        <v>74</v>
      </c>
      <c r="F1474" s="1">
        <v>-50502.686999999998</v>
      </c>
      <c r="G1474" s="1">
        <v>8043.8230000000003</v>
      </c>
    </row>
    <row r="1475" spans="1:7">
      <c r="A1475" s="1">
        <v>13</v>
      </c>
      <c r="B1475" s="1">
        <v>84</v>
      </c>
      <c r="C1475" s="1">
        <v>71</v>
      </c>
      <c r="D1475" s="1">
        <v>155</v>
      </c>
      <c r="E1475" s="1" t="s">
        <v>75</v>
      </c>
      <c r="F1475" s="1">
        <v>-42550.087</v>
      </c>
      <c r="G1475" s="1">
        <v>7987.4690000000001</v>
      </c>
    </row>
    <row r="1476" spans="1:7">
      <c r="A1476" s="1">
        <v>28</v>
      </c>
      <c r="B1476" s="1">
        <v>92</v>
      </c>
      <c r="C1476" s="1">
        <v>64</v>
      </c>
      <c r="D1476" s="1">
        <v>156</v>
      </c>
      <c r="E1476" s="1" t="s">
        <v>68</v>
      </c>
      <c r="F1476" s="1">
        <v>-72534.282000000007</v>
      </c>
      <c r="G1476" s="1">
        <v>8215.3179999999993</v>
      </c>
    </row>
    <row r="1477" spans="1:7">
      <c r="A1477" s="1">
        <v>26</v>
      </c>
      <c r="B1477" s="1">
        <v>91</v>
      </c>
      <c r="C1477" s="1">
        <v>65</v>
      </c>
      <c r="D1477" s="1">
        <v>156</v>
      </c>
      <c r="E1477" s="1" t="s">
        <v>69</v>
      </c>
      <c r="F1477" s="1">
        <v>-70090.096999999994</v>
      </c>
      <c r="G1477" s="1">
        <v>8194.6350000000002</v>
      </c>
    </row>
    <row r="1478" spans="1:7">
      <c r="A1478" s="1">
        <v>24</v>
      </c>
      <c r="B1478" s="1">
        <v>90</v>
      </c>
      <c r="C1478" s="1">
        <v>66</v>
      </c>
      <c r="D1478" s="1">
        <v>156</v>
      </c>
      <c r="E1478" s="1" t="s">
        <v>70</v>
      </c>
      <c r="F1478" s="1">
        <v>-70528.335000000006</v>
      </c>
      <c r="G1478" s="1">
        <v>8192.4290000000001</v>
      </c>
    </row>
    <row r="1479" spans="1:7">
      <c r="A1479" s="1">
        <v>22</v>
      </c>
      <c r="B1479" s="1">
        <v>89</v>
      </c>
      <c r="C1479" s="1">
        <v>67</v>
      </c>
      <c r="D1479" s="1">
        <v>156</v>
      </c>
      <c r="E1479" s="1" t="s">
        <v>71</v>
      </c>
      <c r="F1479" s="1">
        <v>-65478.334999999999</v>
      </c>
      <c r="G1479" s="1">
        <v>8155.0420000000004</v>
      </c>
    </row>
    <row r="1480" spans="1:7">
      <c r="A1480" s="1">
        <v>20</v>
      </c>
      <c r="B1480" s="1">
        <v>88</v>
      </c>
      <c r="C1480" s="1">
        <v>68</v>
      </c>
      <c r="D1480" s="1">
        <v>156</v>
      </c>
      <c r="E1480" s="1" t="s">
        <v>72</v>
      </c>
      <c r="F1480" s="1">
        <v>-64210.383999999998</v>
      </c>
      <c r="G1480" s="1">
        <v>8141.8990000000003</v>
      </c>
    </row>
    <row r="1481" spans="1:7">
      <c r="A1481" s="1">
        <v>18</v>
      </c>
      <c r="B1481" s="1">
        <v>87</v>
      </c>
      <c r="C1481" s="1">
        <v>69</v>
      </c>
      <c r="D1481" s="1">
        <v>156</v>
      </c>
      <c r="E1481" s="1" t="s">
        <v>73</v>
      </c>
      <c r="F1481" s="1">
        <v>-56828.983</v>
      </c>
      <c r="G1481" s="1">
        <v>8089.5680000000002</v>
      </c>
    </row>
    <row r="1482" spans="1:7">
      <c r="A1482" s="1">
        <v>16</v>
      </c>
      <c r="B1482" s="1">
        <v>86</v>
      </c>
      <c r="C1482" s="1">
        <v>70</v>
      </c>
      <c r="D1482" s="1">
        <v>156</v>
      </c>
      <c r="E1482" s="1" t="s">
        <v>74</v>
      </c>
      <c r="F1482" s="1">
        <v>-53258.45</v>
      </c>
      <c r="G1482" s="1">
        <v>8061.665</v>
      </c>
    </row>
    <row r="1483" spans="1:7">
      <c r="A1483" s="1">
        <v>14</v>
      </c>
      <c r="B1483" s="1">
        <v>85</v>
      </c>
      <c r="C1483" s="1">
        <v>71</v>
      </c>
      <c r="D1483" s="1">
        <v>156</v>
      </c>
      <c r="E1483" s="1" t="s">
        <v>75</v>
      </c>
      <c r="F1483" s="1">
        <v>-43749.923999999999</v>
      </c>
      <c r="G1483" s="1">
        <v>7995.6970000000001</v>
      </c>
    </row>
    <row r="1484" spans="1:7">
      <c r="A1484" s="1">
        <v>12</v>
      </c>
      <c r="B1484" s="1">
        <v>84</v>
      </c>
      <c r="C1484" s="1">
        <v>72</v>
      </c>
      <c r="D1484" s="1">
        <v>156</v>
      </c>
      <c r="E1484" s="1" t="s">
        <v>76</v>
      </c>
      <c r="F1484" s="1">
        <v>-37867.275999999998</v>
      </c>
      <c r="G1484" s="1">
        <v>7952.973</v>
      </c>
    </row>
    <row r="1485" spans="1:7">
      <c r="A1485" s="1">
        <v>37</v>
      </c>
      <c r="B1485" s="1">
        <v>97</v>
      </c>
      <c r="C1485" s="1">
        <v>60</v>
      </c>
      <c r="D1485" s="1">
        <v>157</v>
      </c>
      <c r="E1485" s="1" t="s">
        <v>64</v>
      </c>
      <c r="F1485" s="1">
        <v>-56461.52</v>
      </c>
      <c r="G1485" s="1">
        <v>8131.9589999999998</v>
      </c>
    </row>
    <row r="1486" spans="1:7">
      <c r="A1486" s="1">
        <v>35</v>
      </c>
      <c r="B1486" s="1">
        <v>96</v>
      </c>
      <c r="C1486" s="1">
        <v>61</v>
      </c>
      <c r="D1486" s="1">
        <v>157</v>
      </c>
      <c r="E1486" s="1" t="s">
        <v>65</v>
      </c>
      <c r="F1486" s="1">
        <v>-62297.021000000001</v>
      </c>
      <c r="G1486" s="1">
        <v>8164.1440000000002</v>
      </c>
    </row>
    <row r="1487" spans="1:7">
      <c r="A1487" s="1">
        <v>33</v>
      </c>
      <c r="B1487" s="1">
        <v>95</v>
      </c>
      <c r="C1487" s="1">
        <v>62</v>
      </c>
      <c r="D1487" s="1">
        <v>157</v>
      </c>
      <c r="E1487" s="1" t="s">
        <v>66</v>
      </c>
      <c r="F1487" s="1">
        <v>-66677.553</v>
      </c>
      <c r="G1487" s="1">
        <v>8187.0630000000001</v>
      </c>
    </row>
    <row r="1488" spans="1:7">
      <c r="A1488" s="1">
        <v>31</v>
      </c>
      <c r="B1488" s="1">
        <v>94</v>
      </c>
      <c r="C1488" s="1">
        <v>63</v>
      </c>
      <c r="D1488" s="1">
        <v>157</v>
      </c>
      <c r="E1488" s="1" t="s">
        <v>67</v>
      </c>
      <c r="F1488" s="1">
        <v>-69458.297000000006</v>
      </c>
      <c r="G1488" s="1">
        <v>8199.7909999999993</v>
      </c>
    </row>
    <row r="1489" spans="1:7">
      <c r="A1489" s="1">
        <v>23</v>
      </c>
      <c r="B1489" s="1">
        <v>90</v>
      </c>
      <c r="C1489" s="1">
        <v>67</v>
      </c>
      <c r="D1489" s="1">
        <v>157</v>
      </c>
      <c r="E1489" s="1" t="s">
        <v>71</v>
      </c>
      <c r="F1489" s="1">
        <v>-66830.570000000007</v>
      </c>
      <c r="G1489" s="1">
        <v>8163.1220000000003</v>
      </c>
    </row>
    <row r="1490" spans="1:7">
      <c r="A1490" s="1">
        <v>21</v>
      </c>
      <c r="B1490" s="1">
        <v>89</v>
      </c>
      <c r="C1490" s="1">
        <v>68</v>
      </c>
      <c r="D1490" s="1">
        <v>157</v>
      </c>
      <c r="E1490" s="1" t="s">
        <v>72</v>
      </c>
      <c r="F1490" s="1">
        <v>-63389.417000000001</v>
      </c>
      <c r="G1490" s="1">
        <v>8136.2209999999995</v>
      </c>
    </row>
    <row r="1491" spans="1:7">
      <c r="A1491" s="1">
        <v>19</v>
      </c>
      <c r="B1491" s="1">
        <v>88</v>
      </c>
      <c r="C1491" s="1">
        <v>69</v>
      </c>
      <c r="D1491" s="1">
        <v>157</v>
      </c>
      <c r="E1491" s="1" t="s">
        <v>73</v>
      </c>
      <c r="F1491" s="1">
        <v>-58736.173999999999</v>
      </c>
      <c r="G1491" s="1">
        <v>8101.5990000000002</v>
      </c>
    </row>
    <row r="1492" spans="1:7">
      <c r="A1492" s="1">
        <v>17</v>
      </c>
      <c r="B1492" s="1">
        <v>87</v>
      </c>
      <c r="C1492" s="1">
        <v>70</v>
      </c>
      <c r="D1492" s="1">
        <v>157</v>
      </c>
      <c r="E1492" s="1" t="s">
        <v>74</v>
      </c>
      <c r="F1492" s="1">
        <v>-53425.512999999999</v>
      </c>
      <c r="G1492" s="1">
        <v>8062.79</v>
      </c>
    </row>
    <row r="1493" spans="1:7">
      <c r="A1493" s="1">
        <v>15</v>
      </c>
      <c r="B1493" s="1">
        <v>86</v>
      </c>
      <c r="C1493" s="1">
        <v>71</v>
      </c>
      <c r="D1493" s="1">
        <v>157</v>
      </c>
      <c r="E1493" s="1" t="s">
        <v>75</v>
      </c>
      <c r="F1493" s="1">
        <v>-46456.71</v>
      </c>
      <c r="G1493" s="1">
        <v>8013.42</v>
      </c>
    </row>
    <row r="1494" spans="1:7">
      <c r="A1494" s="1">
        <v>11</v>
      </c>
      <c r="B1494" s="1">
        <v>84</v>
      </c>
      <c r="C1494" s="1">
        <v>73</v>
      </c>
      <c r="D1494" s="1">
        <v>157</v>
      </c>
      <c r="E1494" s="1" t="s">
        <v>77</v>
      </c>
      <c r="F1494" s="1">
        <v>-29643.708999999999</v>
      </c>
      <c r="G1494" s="1">
        <v>7896.3639999999996</v>
      </c>
    </row>
    <row r="1495" spans="1:7">
      <c r="A1495" s="1">
        <v>36</v>
      </c>
      <c r="B1495" s="1">
        <v>97</v>
      </c>
      <c r="C1495" s="1">
        <v>61</v>
      </c>
      <c r="D1495" s="1">
        <v>158</v>
      </c>
      <c r="E1495" s="1" t="s">
        <v>65</v>
      </c>
      <c r="F1495" s="1">
        <v>-59089.186999999998</v>
      </c>
      <c r="G1495" s="1">
        <v>8143.2539999999999</v>
      </c>
    </row>
    <row r="1496" spans="1:7">
      <c r="A1496" s="1">
        <v>34</v>
      </c>
      <c r="B1496" s="1">
        <v>96</v>
      </c>
      <c r="C1496" s="1">
        <v>62</v>
      </c>
      <c r="D1496" s="1">
        <v>158</v>
      </c>
      <c r="E1496" s="1" t="s">
        <v>66</v>
      </c>
      <c r="F1496" s="1">
        <v>-65250.22</v>
      </c>
      <c r="G1496" s="1">
        <v>8177.2960000000003</v>
      </c>
    </row>
    <row r="1497" spans="1:7">
      <c r="A1497" s="1">
        <v>32</v>
      </c>
      <c r="B1497" s="1">
        <v>95</v>
      </c>
      <c r="C1497" s="1">
        <v>63</v>
      </c>
      <c r="D1497" s="1">
        <v>158</v>
      </c>
      <c r="E1497" s="1" t="s">
        <v>67</v>
      </c>
      <c r="F1497" s="1">
        <v>-67255.164999999994</v>
      </c>
      <c r="G1497" s="1">
        <v>8185.0339999999997</v>
      </c>
    </row>
    <row r="1498" spans="1:7">
      <c r="A1498" s="1">
        <v>30</v>
      </c>
      <c r="B1498" s="1">
        <v>94</v>
      </c>
      <c r="C1498" s="1">
        <v>64</v>
      </c>
      <c r="D1498" s="1">
        <v>158</v>
      </c>
      <c r="E1498" s="1" t="s">
        <v>68</v>
      </c>
      <c r="F1498" s="1">
        <v>-70688.892000000007</v>
      </c>
      <c r="G1498" s="1">
        <v>8201.8150000000005</v>
      </c>
    </row>
    <row r="1499" spans="1:7">
      <c r="A1499" s="1">
        <v>28</v>
      </c>
      <c r="B1499" s="1">
        <v>93</v>
      </c>
      <c r="C1499" s="1">
        <v>65</v>
      </c>
      <c r="D1499" s="1">
        <v>158</v>
      </c>
      <c r="E1499" s="1" t="s">
        <v>69</v>
      </c>
      <c r="F1499" s="1">
        <v>-69469.94</v>
      </c>
      <c r="G1499" s="1">
        <v>8189.1490000000003</v>
      </c>
    </row>
    <row r="1500" spans="1:7">
      <c r="A1500" s="1">
        <v>26</v>
      </c>
      <c r="B1500" s="1">
        <v>92</v>
      </c>
      <c r="C1500" s="1">
        <v>66</v>
      </c>
      <c r="D1500" s="1">
        <v>158</v>
      </c>
      <c r="E1500" s="1" t="s">
        <v>70</v>
      </c>
      <c r="F1500" s="1">
        <v>-70406.159</v>
      </c>
      <c r="G1500" s="1">
        <v>8190.1229999999996</v>
      </c>
    </row>
    <row r="1501" spans="1:7">
      <c r="A1501" s="1">
        <v>24</v>
      </c>
      <c r="B1501" s="1">
        <v>91</v>
      </c>
      <c r="C1501" s="1">
        <v>67</v>
      </c>
      <c r="D1501" s="1">
        <v>158</v>
      </c>
      <c r="E1501" s="1" t="s">
        <v>71</v>
      </c>
      <c r="F1501" s="1">
        <v>-66186.403000000006</v>
      </c>
      <c r="G1501" s="1">
        <v>8158.4639999999999</v>
      </c>
    </row>
    <row r="1502" spans="1:7">
      <c r="A1502" s="1">
        <v>22</v>
      </c>
      <c r="B1502" s="1">
        <v>90</v>
      </c>
      <c r="C1502" s="1">
        <v>68</v>
      </c>
      <c r="D1502" s="1">
        <v>158</v>
      </c>
      <c r="E1502" s="1" t="s">
        <v>72</v>
      </c>
      <c r="F1502" s="1">
        <v>-65303.807999999997</v>
      </c>
      <c r="G1502" s="1">
        <v>8147.9260000000004</v>
      </c>
    </row>
    <row r="1503" spans="1:7">
      <c r="A1503" s="1">
        <v>20</v>
      </c>
      <c r="B1503" s="1">
        <v>89</v>
      </c>
      <c r="C1503" s="1">
        <v>69</v>
      </c>
      <c r="D1503" s="1">
        <v>158</v>
      </c>
      <c r="E1503" s="1" t="s">
        <v>73</v>
      </c>
      <c r="F1503" s="1">
        <v>-58703.194000000003</v>
      </c>
      <c r="G1503" s="1">
        <v>8101.1989999999996</v>
      </c>
    </row>
    <row r="1504" spans="1:7">
      <c r="A1504" s="1">
        <v>18</v>
      </c>
      <c r="B1504" s="1">
        <v>88</v>
      </c>
      <c r="C1504" s="1">
        <v>70</v>
      </c>
      <c r="D1504" s="1">
        <v>158</v>
      </c>
      <c r="E1504" s="1" t="s">
        <v>74</v>
      </c>
      <c r="F1504" s="1">
        <v>-56010.222999999998</v>
      </c>
      <c r="G1504" s="1">
        <v>8079.2030000000004</v>
      </c>
    </row>
    <row r="1505" spans="1:7">
      <c r="A1505" s="1">
        <v>16</v>
      </c>
      <c r="B1505" s="1">
        <v>87</v>
      </c>
      <c r="C1505" s="1">
        <v>71</v>
      </c>
      <c r="D1505" s="1">
        <v>158</v>
      </c>
      <c r="E1505" s="1" t="s">
        <v>75</v>
      </c>
      <c r="F1505" s="1">
        <v>-47212.3</v>
      </c>
      <c r="G1505" s="1">
        <v>8018.5680000000002</v>
      </c>
    </row>
    <row r="1506" spans="1:7">
      <c r="A1506" s="1">
        <v>14</v>
      </c>
      <c r="B1506" s="1">
        <v>86</v>
      </c>
      <c r="C1506" s="1">
        <v>72</v>
      </c>
      <c r="D1506" s="1">
        <v>158</v>
      </c>
      <c r="E1506" s="1" t="s">
        <v>76</v>
      </c>
      <c r="F1506" s="1">
        <v>-42102.510999999999</v>
      </c>
      <c r="G1506" s="1">
        <v>7981.2759999999998</v>
      </c>
    </row>
    <row r="1507" spans="1:7">
      <c r="A1507" s="1">
        <v>37</v>
      </c>
      <c r="B1507" s="1">
        <v>98</v>
      </c>
      <c r="C1507" s="1">
        <v>61</v>
      </c>
      <c r="D1507" s="1">
        <v>159</v>
      </c>
      <c r="E1507" s="1" t="s">
        <v>65</v>
      </c>
      <c r="F1507" s="1">
        <v>-56554.258999999998</v>
      </c>
      <c r="G1507" s="1">
        <v>8126.8590000000004</v>
      </c>
    </row>
    <row r="1508" spans="1:7">
      <c r="A1508" s="1">
        <v>35</v>
      </c>
      <c r="B1508" s="1">
        <v>97</v>
      </c>
      <c r="C1508" s="1">
        <v>62</v>
      </c>
      <c r="D1508" s="1">
        <v>159</v>
      </c>
      <c r="E1508" s="1" t="s">
        <v>66</v>
      </c>
      <c r="F1508" s="1">
        <v>-62207.752999999997</v>
      </c>
      <c r="G1508" s="1">
        <v>8157.4949999999999</v>
      </c>
    </row>
    <row r="1509" spans="1:7">
      <c r="A1509" s="1">
        <v>33</v>
      </c>
      <c r="B1509" s="1">
        <v>96</v>
      </c>
      <c r="C1509" s="1">
        <v>63</v>
      </c>
      <c r="D1509" s="1">
        <v>159</v>
      </c>
      <c r="E1509" s="1" t="s">
        <v>67</v>
      </c>
      <c r="F1509" s="1">
        <v>-66042.861000000004</v>
      </c>
      <c r="G1509" s="1">
        <v>8176.6949999999997</v>
      </c>
    </row>
    <row r="1510" spans="1:7">
      <c r="A1510" s="1">
        <v>31</v>
      </c>
      <c r="B1510" s="1">
        <v>95</v>
      </c>
      <c r="C1510" s="1">
        <v>64</v>
      </c>
      <c r="D1510" s="1">
        <v>159</v>
      </c>
      <c r="E1510" s="1" t="s">
        <v>68</v>
      </c>
      <c r="F1510" s="1">
        <v>-68560.782000000007</v>
      </c>
      <c r="G1510" s="1">
        <v>8187.61</v>
      </c>
    </row>
    <row r="1511" spans="1:7">
      <c r="A1511" s="1">
        <v>29</v>
      </c>
      <c r="B1511" s="1">
        <v>94</v>
      </c>
      <c r="C1511" s="1">
        <v>65</v>
      </c>
      <c r="D1511" s="1">
        <v>159</v>
      </c>
      <c r="E1511" s="1" t="s">
        <v>69</v>
      </c>
      <c r="F1511" s="1">
        <v>-69531.64</v>
      </c>
      <c r="G1511" s="1">
        <v>8188.7960000000003</v>
      </c>
    </row>
    <row r="1512" spans="1:7">
      <c r="A1512" s="1">
        <v>27</v>
      </c>
      <c r="B1512" s="1">
        <v>93</v>
      </c>
      <c r="C1512" s="1">
        <v>66</v>
      </c>
      <c r="D1512" s="1">
        <v>159</v>
      </c>
      <c r="E1512" s="1" t="s">
        <v>70</v>
      </c>
      <c r="F1512" s="1">
        <v>-69166.263000000006</v>
      </c>
      <c r="G1512" s="1">
        <v>8181.5770000000002</v>
      </c>
    </row>
    <row r="1513" spans="1:7">
      <c r="A1513" s="1">
        <v>25</v>
      </c>
      <c r="B1513" s="1">
        <v>92</v>
      </c>
      <c r="C1513" s="1">
        <v>67</v>
      </c>
      <c r="D1513" s="1">
        <v>159</v>
      </c>
      <c r="E1513" s="1" t="s">
        <v>71</v>
      </c>
      <c r="F1513" s="1">
        <v>-67328.663</v>
      </c>
      <c r="G1513" s="1">
        <v>8165.1</v>
      </c>
    </row>
    <row r="1514" spans="1:7">
      <c r="A1514" s="1">
        <v>23</v>
      </c>
      <c r="B1514" s="1">
        <v>91</v>
      </c>
      <c r="C1514" s="1">
        <v>68</v>
      </c>
      <c r="D1514" s="1">
        <v>159</v>
      </c>
      <c r="E1514" s="1" t="s">
        <v>72</v>
      </c>
      <c r="F1514" s="1">
        <v>-64560.163</v>
      </c>
      <c r="G1514" s="1">
        <v>8142.7669999999998</v>
      </c>
    </row>
    <row r="1515" spans="1:7">
      <c r="A1515" s="1">
        <v>21</v>
      </c>
      <c r="B1515" s="1">
        <v>90</v>
      </c>
      <c r="C1515" s="1">
        <v>69</v>
      </c>
      <c r="D1515" s="1">
        <v>159</v>
      </c>
      <c r="E1515" s="1" t="s">
        <v>73</v>
      </c>
      <c r="F1515" s="1">
        <v>-60570.396999999997</v>
      </c>
      <c r="G1515" s="1">
        <v>8112.7539999999999</v>
      </c>
    </row>
    <row r="1516" spans="1:7">
      <c r="A1516" s="1">
        <v>19</v>
      </c>
      <c r="B1516" s="1">
        <v>89</v>
      </c>
      <c r="C1516" s="1">
        <v>70</v>
      </c>
      <c r="D1516" s="1">
        <v>159</v>
      </c>
      <c r="E1516" s="1" t="s">
        <v>74</v>
      </c>
      <c r="F1516" s="1">
        <v>-55838.758000000002</v>
      </c>
      <c r="G1516" s="1">
        <v>8078.0749999999998</v>
      </c>
    </row>
    <row r="1517" spans="1:7">
      <c r="A1517" s="1">
        <v>17</v>
      </c>
      <c r="B1517" s="1">
        <v>88</v>
      </c>
      <c r="C1517" s="1">
        <v>71</v>
      </c>
      <c r="D1517" s="1">
        <v>159</v>
      </c>
      <c r="E1517" s="1" t="s">
        <v>75</v>
      </c>
      <c r="F1517" s="1">
        <v>-49708.603999999999</v>
      </c>
      <c r="G1517" s="1">
        <v>8034.6</v>
      </c>
    </row>
    <row r="1518" spans="1:7">
      <c r="A1518" s="1">
        <v>15</v>
      </c>
      <c r="B1518" s="1">
        <v>87</v>
      </c>
      <c r="C1518" s="1">
        <v>72</v>
      </c>
      <c r="D1518" s="1">
        <v>159</v>
      </c>
      <c r="E1518" s="1" t="s">
        <v>76</v>
      </c>
      <c r="F1518" s="1">
        <v>-42852.758000000002</v>
      </c>
      <c r="G1518" s="1">
        <v>7986.5609999999997</v>
      </c>
    </row>
    <row r="1519" spans="1:7">
      <c r="A1519" s="1">
        <v>13</v>
      </c>
      <c r="B1519" s="1">
        <v>86</v>
      </c>
      <c r="C1519" s="1">
        <v>73</v>
      </c>
      <c r="D1519" s="1">
        <v>159</v>
      </c>
      <c r="E1519" s="1" t="s">
        <v>77</v>
      </c>
      <c r="F1519" s="1">
        <v>-34444.267</v>
      </c>
      <c r="G1519" s="1">
        <v>7928.7569999999996</v>
      </c>
    </row>
    <row r="1520" spans="1:7">
      <c r="A1520" s="1">
        <v>28</v>
      </c>
      <c r="B1520" s="1">
        <v>94</v>
      </c>
      <c r="C1520" s="1">
        <v>66</v>
      </c>
      <c r="D1520" s="1">
        <v>160</v>
      </c>
      <c r="E1520" s="1" t="s">
        <v>70</v>
      </c>
      <c r="F1520" s="1">
        <v>-69671.422999999995</v>
      </c>
      <c r="G1520" s="1">
        <v>8184.0460000000003</v>
      </c>
    </row>
    <row r="1521" spans="1:7">
      <c r="A1521" s="1">
        <v>26</v>
      </c>
      <c r="B1521" s="1">
        <v>93</v>
      </c>
      <c r="C1521" s="1">
        <v>67</v>
      </c>
      <c r="D1521" s="1">
        <v>160</v>
      </c>
      <c r="E1521" s="1" t="s">
        <v>71</v>
      </c>
      <c r="F1521" s="1">
        <v>-66381.422999999995</v>
      </c>
      <c r="G1521" s="1">
        <v>8158.5929999999998</v>
      </c>
    </row>
    <row r="1522" spans="1:7">
      <c r="A1522" s="1">
        <v>24</v>
      </c>
      <c r="B1522" s="1">
        <v>92</v>
      </c>
      <c r="C1522" s="1">
        <v>68</v>
      </c>
      <c r="D1522" s="1">
        <v>160</v>
      </c>
      <c r="E1522" s="1" t="s">
        <v>72</v>
      </c>
      <c r="F1522" s="1">
        <v>-66064.228000000003</v>
      </c>
      <c r="G1522" s="1">
        <v>8151.7209999999995</v>
      </c>
    </row>
    <row r="1523" spans="1:7">
      <c r="A1523" s="1">
        <v>22</v>
      </c>
      <c r="B1523" s="1">
        <v>91</v>
      </c>
      <c r="C1523" s="1">
        <v>69</v>
      </c>
      <c r="D1523" s="1">
        <v>160</v>
      </c>
      <c r="E1523" s="1" t="s">
        <v>73</v>
      </c>
      <c r="F1523" s="1">
        <v>-60302.027999999998</v>
      </c>
      <c r="G1523" s="1">
        <v>8110.8180000000002</v>
      </c>
    </row>
    <row r="1524" spans="1:7">
      <c r="A1524" s="1">
        <v>20</v>
      </c>
      <c r="B1524" s="1">
        <v>90</v>
      </c>
      <c r="C1524" s="1">
        <v>70</v>
      </c>
      <c r="D1524" s="1">
        <v>160</v>
      </c>
      <c r="E1524" s="1" t="s">
        <v>74</v>
      </c>
      <c r="F1524" s="1">
        <v>-58164.900999999998</v>
      </c>
      <c r="G1524" s="1">
        <v>8092.5709999999999</v>
      </c>
    </row>
    <row r="1525" spans="1:7">
      <c r="A1525" s="1">
        <v>18</v>
      </c>
      <c r="B1525" s="1">
        <v>89</v>
      </c>
      <c r="C1525" s="1">
        <v>71</v>
      </c>
      <c r="D1525" s="1">
        <v>160</v>
      </c>
      <c r="E1525" s="1" t="s">
        <v>75</v>
      </c>
      <c r="F1525" s="1">
        <v>-50269.936999999998</v>
      </c>
      <c r="G1525" s="1">
        <v>8038.3379999999997</v>
      </c>
    </row>
    <row r="1526" spans="1:7">
      <c r="A1526" s="1">
        <v>16</v>
      </c>
      <c r="B1526" s="1">
        <v>88</v>
      </c>
      <c r="C1526" s="1">
        <v>72</v>
      </c>
      <c r="D1526" s="1">
        <v>160</v>
      </c>
      <c r="E1526" s="1" t="s">
        <v>76</v>
      </c>
      <c r="F1526" s="1">
        <v>-45931.271000000001</v>
      </c>
      <c r="G1526" s="1">
        <v>8006.3320000000003</v>
      </c>
    </row>
    <row r="1527" spans="1:7">
      <c r="A1527" s="1">
        <v>14</v>
      </c>
      <c r="B1527" s="1">
        <v>87</v>
      </c>
      <c r="C1527" s="1">
        <v>73</v>
      </c>
      <c r="D1527" s="1">
        <v>160</v>
      </c>
      <c r="E1527" s="1" t="s">
        <v>77</v>
      </c>
      <c r="F1527" s="1">
        <v>-35874.152999999998</v>
      </c>
      <c r="G1527" s="1">
        <v>7938.585</v>
      </c>
    </row>
    <row r="1528" spans="1:7">
      <c r="A1528" s="1">
        <v>12</v>
      </c>
      <c r="B1528" s="1">
        <v>86</v>
      </c>
      <c r="C1528" s="1">
        <v>74</v>
      </c>
      <c r="D1528" s="1">
        <v>160</v>
      </c>
      <c r="E1528" s="1" t="s">
        <v>78</v>
      </c>
      <c r="F1528" s="1">
        <v>-29376.914000000001</v>
      </c>
      <c r="G1528" s="1">
        <v>7893.0879999999997</v>
      </c>
    </row>
    <row r="1529" spans="1:7">
      <c r="A1529" s="1">
        <v>37</v>
      </c>
      <c r="B1529" s="1">
        <v>99</v>
      </c>
      <c r="C1529" s="1">
        <v>62</v>
      </c>
      <c r="D1529" s="1">
        <v>161</v>
      </c>
      <c r="E1529" s="1" t="s">
        <v>66</v>
      </c>
      <c r="F1529" s="1">
        <v>-56671.936999999998</v>
      </c>
      <c r="G1529" s="1">
        <v>8122.04</v>
      </c>
    </row>
    <row r="1530" spans="1:7">
      <c r="A1530" s="1">
        <v>35</v>
      </c>
      <c r="B1530" s="1">
        <v>98</v>
      </c>
      <c r="C1530" s="1">
        <v>63</v>
      </c>
      <c r="D1530" s="1">
        <v>161</v>
      </c>
      <c r="E1530" s="1" t="s">
        <v>67</v>
      </c>
      <c r="F1530" s="1">
        <v>-61791.500999999997</v>
      </c>
      <c r="G1530" s="1">
        <v>8148.98</v>
      </c>
    </row>
    <row r="1531" spans="1:7">
      <c r="A1531" s="1">
        <v>33</v>
      </c>
      <c r="B1531" s="1">
        <v>97</v>
      </c>
      <c r="C1531" s="1">
        <v>64</v>
      </c>
      <c r="D1531" s="1">
        <v>161</v>
      </c>
      <c r="E1531" s="1" t="s">
        <v>68</v>
      </c>
      <c r="F1531" s="1">
        <v>-65505.008999999998</v>
      </c>
      <c r="G1531" s="1">
        <v>8167.1859999999997</v>
      </c>
    </row>
    <row r="1532" spans="1:7">
      <c r="A1532" s="1">
        <v>31</v>
      </c>
      <c r="B1532" s="1">
        <v>96</v>
      </c>
      <c r="C1532" s="1">
        <v>65</v>
      </c>
      <c r="D1532" s="1">
        <v>161</v>
      </c>
      <c r="E1532" s="1" t="s">
        <v>69</v>
      </c>
      <c r="F1532" s="1">
        <v>-67460.822</v>
      </c>
      <c r="G1532" s="1">
        <v>8174.4740000000002</v>
      </c>
    </row>
    <row r="1533" spans="1:7">
      <c r="A1533" s="1">
        <v>23</v>
      </c>
      <c r="B1533" s="1">
        <v>92</v>
      </c>
      <c r="C1533" s="1">
        <v>69</v>
      </c>
      <c r="D1533" s="1">
        <v>161</v>
      </c>
      <c r="E1533" s="1" t="s">
        <v>73</v>
      </c>
      <c r="F1533" s="1">
        <v>-61898.707999999999</v>
      </c>
      <c r="G1533" s="1">
        <v>8120.49</v>
      </c>
    </row>
    <row r="1534" spans="1:7">
      <c r="A1534" s="1">
        <v>21</v>
      </c>
      <c r="B1534" s="1">
        <v>91</v>
      </c>
      <c r="C1534" s="1">
        <v>70</v>
      </c>
      <c r="D1534" s="1">
        <v>161</v>
      </c>
      <c r="E1534" s="1" t="s">
        <v>74</v>
      </c>
      <c r="F1534" s="1">
        <v>-57839.127999999997</v>
      </c>
      <c r="G1534" s="1">
        <v>8090.4160000000002</v>
      </c>
    </row>
    <row r="1535" spans="1:7">
      <c r="A1535" s="1">
        <v>19</v>
      </c>
      <c r="B1535" s="1">
        <v>90</v>
      </c>
      <c r="C1535" s="1">
        <v>71</v>
      </c>
      <c r="D1535" s="1">
        <v>161</v>
      </c>
      <c r="E1535" s="1" t="s">
        <v>75</v>
      </c>
      <c r="F1535" s="1">
        <v>-52562.343999999997</v>
      </c>
      <c r="G1535" s="1">
        <v>8052.7809999999999</v>
      </c>
    </row>
    <row r="1536" spans="1:7">
      <c r="A1536" s="1">
        <v>17</v>
      </c>
      <c r="B1536" s="1">
        <v>89</v>
      </c>
      <c r="C1536" s="1">
        <v>72</v>
      </c>
      <c r="D1536" s="1">
        <v>161</v>
      </c>
      <c r="E1536" s="1" t="s">
        <v>76</v>
      </c>
      <c r="F1536" s="1">
        <v>-46315.4</v>
      </c>
      <c r="G1536" s="1">
        <v>8009.1210000000001</v>
      </c>
    </row>
    <row r="1537" spans="1:7">
      <c r="A1537" s="1">
        <v>15</v>
      </c>
      <c r="B1537" s="1">
        <v>88</v>
      </c>
      <c r="C1537" s="1">
        <v>73</v>
      </c>
      <c r="D1537" s="1">
        <v>161</v>
      </c>
      <c r="E1537" s="1" t="s">
        <v>77</v>
      </c>
      <c r="F1537" s="1">
        <v>-38701.466</v>
      </c>
      <c r="G1537" s="1">
        <v>7956.97</v>
      </c>
    </row>
    <row r="1538" spans="1:7">
      <c r="A1538" s="1">
        <v>11</v>
      </c>
      <c r="B1538" s="1">
        <v>86</v>
      </c>
      <c r="C1538" s="1">
        <v>75</v>
      </c>
      <c r="D1538" s="1">
        <v>161</v>
      </c>
      <c r="E1538" s="1" t="s">
        <v>79</v>
      </c>
      <c r="F1538" s="1">
        <v>-20890.661</v>
      </c>
      <c r="G1538" s="1">
        <v>7836.6260000000002</v>
      </c>
    </row>
    <row r="1539" spans="1:7">
      <c r="A1539" s="1">
        <v>36</v>
      </c>
      <c r="B1539" s="1">
        <v>99</v>
      </c>
      <c r="C1539" s="1">
        <v>63</v>
      </c>
      <c r="D1539" s="1">
        <v>162</v>
      </c>
      <c r="E1539" s="1" t="s">
        <v>67</v>
      </c>
      <c r="F1539" s="1">
        <v>-58694.59</v>
      </c>
      <c r="G1539" s="1">
        <v>8129.384</v>
      </c>
    </row>
    <row r="1540" spans="1:7">
      <c r="A1540" s="1">
        <v>34</v>
      </c>
      <c r="B1540" s="1">
        <v>98</v>
      </c>
      <c r="C1540" s="1">
        <v>64</v>
      </c>
      <c r="D1540" s="1">
        <v>162</v>
      </c>
      <c r="E1540" s="1" t="s">
        <v>68</v>
      </c>
      <c r="F1540" s="1">
        <v>-64279.59</v>
      </c>
      <c r="G1540" s="1">
        <v>8159.03</v>
      </c>
    </row>
    <row r="1541" spans="1:7">
      <c r="A1541" s="1">
        <v>32</v>
      </c>
      <c r="B1541" s="1">
        <v>97</v>
      </c>
      <c r="C1541" s="1">
        <v>65</v>
      </c>
      <c r="D1541" s="1">
        <v>162</v>
      </c>
      <c r="E1541" s="1" t="s">
        <v>69</v>
      </c>
      <c r="F1541" s="1">
        <v>-65674.649000000005</v>
      </c>
      <c r="G1541" s="1">
        <v>8162.8119999999999</v>
      </c>
    </row>
    <row r="1542" spans="1:7">
      <c r="A1542" s="1">
        <v>30</v>
      </c>
      <c r="B1542" s="1">
        <v>96</v>
      </c>
      <c r="C1542" s="1">
        <v>66</v>
      </c>
      <c r="D1542" s="1">
        <v>162</v>
      </c>
      <c r="E1542" s="1" t="s">
        <v>70</v>
      </c>
      <c r="F1542" s="1">
        <v>-68180.17</v>
      </c>
      <c r="G1542" s="1">
        <v>8173.4489999999996</v>
      </c>
    </row>
    <row r="1543" spans="1:7">
      <c r="A1543" s="1">
        <v>28</v>
      </c>
      <c r="B1543" s="1">
        <v>95</v>
      </c>
      <c r="C1543" s="1">
        <v>67</v>
      </c>
      <c r="D1543" s="1">
        <v>162</v>
      </c>
      <c r="E1543" s="1" t="s">
        <v>71</v>
      </c>
      <c r="F1543" s="1">
        <v>-66040.805999999997</v>
      </c>
      <c r="G1543" s="1">
        <v>8155.4129999999996</v>
      </c>
    </row>
    <row r="1544" spans="1:7">
      <c r="A1544" s="1">
        <v>26</v>
      </c>
      <c r="B1544" s="1">
        <v>94</v>
      </c>
      <c r="C1544" s="1">
        <v>68</v>
      </c>
      <c r="D1544" s="1">
        <v>162</v>
      </c>
      <c r="E1544" s="1" t="s">
        <v>72</v>
      </c>
      <c r="F1544" s="1">
        <v>-66333.210999999996</v>
      </c>
      <c r="G1544" s="1">
        <v>8152.3890000000001</v>
      </c>
    </row>
    <row r="1545" spans="1:7">
      <c r="A1545" s="1">
        <v>24</v>
      </c>
      <c r="B1545" s="1">
        <v>93</v>
      </c>
      <c r="C1545" s="1">
        <v>69</v>
      </c>
      <c r="D1545" s="1">
        <v>162</v>
      </c>
      <c r="E1545" s="1" t="s">
        <v>73</v>
      </c>
      <c r="F1545" s="1">
        <v>-61476.483</v>
      </c>
      <c r="G1545" s="1">
        <v>8117.58</v>
      </c>
    </row>
    <row r="1546" spans="1:7">
      <c r="A1546" s="1">
        <v>22</v>
      </c>
      <c r="B1546" s="1">
        <v>92</v>
      </c>
      <c r="C1546" s="1">
        <v>70</v>
      </c>
      <c r="D1546" s="1">
        <v>162</v>
      </c>
      <c r="E1546" s="1" t="s">
        <v>74</v>
      </c>
      <c r="F1546" s="1">
        <v>-59826.502</v>
      </c>
      <c r="G1546" s="1">
        <v>8102.5659999999998</v>
      </c>
    </row>
    <row r="1547" spans="1:7">
      <c r="A1547" s="1">
        <v>20</v>
      </c>
      <c r="B1547" s="1">
        <v>91</v>
      </c>
      <c r="C1547" s="1">
        <v>71</v>
      </c>
      <c r="D1547" s="1">
        <v>162</v>
      </c>
      <c r="E1547" s="1" t="s">
        <v>75</v>
      </c>
      <c r="F1547" s="1">
        <v>-52831.752999999997</v>
      </c>
      <c r="G1547" s="1">
        <v>8054.5590000000002</v>
      </c>
    </row>
    <row r="1548" spans="1:7">
      <c r="A1548" s="1">
        <v>18</v>
      </c>
      <c r="B1548" s="1">
        <v>90</v>
      </c>
      <c r="C1548" s="1">
        <v>72</v>
      </c>
      <c r="D1548" s="1">
        <v>162</v>
      </c>
      <c r="E1548" s="1" t="s">
        <v>76</v>
      </c>
      <c r="F1548" s="1">
        <v>-49169.061999999998</v>
      </c>
      <c r="G1548" s="1">
        <v>8027.12</v>
      </c>
    </row>
    <row r="1549" spans="1:7">
      <c r="A1549" s="1">
        <v>16</v>
      </c>
      <c r="B1549" s="1">
        <v>89</v>
      </c>
      <c r="C1549" s="1">
        <v>73</v>
      </c>
      <c r="D1549" s="1">
        <v>162</v>
      </c>
      <c r="E1549" s="1" t="s">
        <v>77</v>
      </c>
      <c r="F1549" s="1">
        <v>-39780.305</v>
      </c>
      <c r="G1549" s="1">
        <v>7964.3360000000002</v>
      </c>
    </row>
    <row r="1550" spans="1:7">
      <c r="A1550" s="1">
        <v>14</v>
      </c>
      <c r="B1550" s="1">
        <v>88</v>
      </c>
      <c r="C1550" s="1">
        <v>74</v>
      </c>
      <c r="D1550" s="1">
        <v>162</v>
      </c>
      <c r="E1550" s="1" t="s">
        <v>78</v>
      </c>
      <c r="F1550" s="1">
        <v>-34000.33</v>
      </c>
      <c r="G1550" s="1">
        <v>7923.8280000000004</v>
      </c>
    </row>
    <row r="1551" spans="1:7">
      <c r="A1551" s="1">
        <v>37</v>
      </c>
      <c r="B1551" s="1">
        <v>100</v>
      </c>
      <c r="C1551" s="1">
        <v>63</v>
      </c>
      <c r="D1551" s="1">
        <v>163</v>
      </c>
      <c r="E1551" s="1" t="s">
        <v>67</v>
      </c>
      <c r="F1551" s="1">
        <v>-56638.864000000001</v>
      </c>
      <c r="G1551" s="1">
        <v>8116.415</v>
      </c>
    </row>
    <row r="1552" spans="1:7">
      <c r="A1552" s="1">
        <v>35</v>
      </c>
      <c r="B1552" s="1">
        <v>99</v>
      </c>
      <c r="C1552" s="1">
        <v>64</v>
      </c>
      <c r="D1552" s="1">
        <v>163</v>
      </c>
      <c r="E1552" s="1" t="s">
        <v>68</v>
      </c>
      <c r="F1552" s="1">
        <v>-61313.864000000001</v>
      </c>
      <c r="G1552" s="1">
        <v>8140.2969999999996</v>
      </c>
    </row>
    <row r="1553" spans="1:7">
      <c r="A1553" s="1">
        <v>33</v>
      </c>
      <c r="B1553" s="1">
        <v>98</v>
      </c>
      <c r="C1553" s="1">
        <v>65</v>
      </c>
      <c r="D1553" s="1">
        <v>163</v>
      </c>
      <c r="E1553" s="1" t="s">
        <v>69</v>
      </c>
      <c r="F1553" s="1">
        <v>-64594.769</v>
      </c>
      <c r="G1553" s="1">
        <v>8155.625</v>
      </c>
    </row>
    <row r="1554" spans="1:7">
      <c r="A1554" s="1">
        <v>31</v>
      </c>
      <c r="B1554" s="1">
        <v>97</v>
      </c>
      <c r="C1554" s="1">
        <v>66</v>
      </c>
      <c r="D1554" s="1">
        <v>163</v>
      </c>
      <c r="E1554" s="1" t="s">
        <v>70</v>
      </c>
      <c r="F1554" s="1">
        <v>-66379.861000000004</v>
      </c>
      <c r="G1554" s="1">
        <v>8161.777</v>
      </c>
    </row>
    <row r="1555" spans="1:7">
      <c r="A1555" s="1">
        <v>29</v>
      </c>
      <c r="B1555" s="1">
        <v>96</v>
      </c>
      <c r="C1555" s="1">
        <v>67</v>
      </c>
      <c r="D1555" s="1">
        <v>163</v>
      </c>
      <c r="E1555" s="1" t="s">
        <v>71</v>
      </c>
      <c r="F1555" s="1">
        <v>-66377.305999999997</v>
      </c>
      <c r="G1555" s="1">
        <v>8156.9620000000004</v>
      </c>
    </row>
    <row r="1556" spans="1:7">
      <c r="A1556" s="1">
        <v>27</v>
      </c>
      <c r="B1556" s="1">
        <v>95</v>
      </c>
      <c r="C1556" s="1">
        <v>68</v>
      </c>
      <c r="D1556" s="1">
        <v>163</v>
      </c>
      <c r="E1556" s="1" t="s">
        <v>72</v>
      </c>
      <c r="F1556" s="1">
        <v>-65166.576999999997</v>
      </c>
      <c r="G1556" s="1">
        <v>8144.7340000000004</v>
      </c>
    </row>
    <row r="1557" spans="1:7">
      <c r="A1557" s="1">
        <v>25</v>
      </c>
      <c r="B1557" s="1">
        <v>94</v>
      </c>
      <c r="C1557" s="1">
        <v>69</v>
      </c>
      <c r="D1557" s="1">
        <v>163</v>
      </c>
      <c r="E1557" s="1" t="s">
        <v>73</v>
      </c>
      <c r="F1557" s="1">
        <v>-62727.576999999997</v>
      </c>
      <c r="G1557" s="1">
        <v>8124.9719999999998</v>
      </c>
    </row>
    <row r="1558" spans="1:7">
      <c r="A1558" s="1">
        <v>23</v>
      </c>
      <c r="B1558" s="1">
        <v>93</v>
      </c>
      <c r="C1558" s="1">
        <v>70</v>
      </c>
      <c r="D1558" s="1">
        <v>163</v>
      </c>
      <c r="E1558" s="1" t="s">
        <v>74</v>
      </c>
      <c r="F1558" s="1">
        <v>-59299.25</v>
      </c>
      <c r="G1558" s="1">
        <v>8099.1390000000001</v>
      </c>
    </row>
    <row r="1559" spans="1:7">
      <c r="A1559" s="1">
        <v>21</v>
      </c>
      <c r="B1559" s="1">
        <v>92</v>
      </c>
      <c r="C1559" s="1">
        <v>71</v>
      </c>
      <c r="D1559" s="1">
        <v>163</v>
      </c>
      <c r="E1559" s="1" t="s">
        <v>75</v>
      </c>
      <c r="F1559" s="1">
        <v>-54791.409</v>
      </c>
      <c r="G1559" s="1">
        <v>8066.6840000000002</v>
      </c>
    </row>
    <row r="1560" spans="1:7">
      <c r="A1560" s="1">
        <v>19</v>
      </c>
      <c r="B1560" s="1">
        <v>91</v>
      </c>
      <c r="C1560" s="1">
        <v>72</v>
      </c>
      <c r="D1560" s="1">
        <v>163</v>
      </c>
      <c r="E1560" s="1" t="s">
        <v>76</v>
      </c>
      <c r="F1560" s="1">
        <v>-49263.972999999998</v>
      </c>
      <c r="G1560" s="1">
        <v>8027.9740000000002</v>
      </c>
    </row>
    <row r="1561" spans="1:7">
      <c r="A1561" s="1">
        <v>17</v>
      </c>
      <c r="B1561" s="1">
        <v>90</v>
      </c>
      <c r="C1561" s="1">
        <v>73</v>
      </c>
      <c r="D1561" s="1">
        <v>163</v>
      </c>
      <c r="E1561" s="1" t="s">
        <v>77</v>
      </c>
      <c r="F1561" s="1">
        <v>-42534.707999999999</v>
      </c>
      <c r="G1561" s="1">
        <v>7981.89</v>
      </c>
    </row>
    <row r="1562" spans="1:7">
      <c r="A1562" s="1">
        <v>15</v>
      </c>
      <c r="B1562" s="1">
        <v>89</v>
      </c>
      <c r="C1562" s="1">
        <v>74</v>
      </c>
      <c r="D1562" s="1">
        <v>163</v>
      </c>
      <c r="E1562" s="1" t="s">
        <v>78</v>
      </c>
      <c r="F1562" s="1">
        <v>-34908.351000000002</v>
      </c>
      <c r="G1562" s="1">
        <v>7930.3029999999999</v>
      </c>
    </row>
    <row r="1563" spans="1:7">
      <c r="A1563" s="1">
        <v>13</v>
      </c>
      <c r="B1563" s="1">
        <v>88</v>
      </c>
      <c r="C1563" s="1">
        <v>75</v>
      </c>
      <c r="D1563" s="1">
        <v>163</v>
      </c>
      <c r="E1563" s="1" t="s">
        <v>79</v>
      </c>
      <c r="F1563" s="1">
        <v>-26007.441999999999</v>
      </c>
      <c r="G1563" s="1">
        <v>7870.8969999999999</v>
      </c>
    </row>
    <row r="1564" spans="1:7">
      <c r="A1564" s="1">
        <v>34</v>
      </c>
      <c r="B1564" s="1">
        <v>99</v>
      </c>
      <c r="C1564" s="1">
        <v>65</v>
      </c>
      <c r="D1564" s="1">
        <v>164</v>
      </c>
      <c r="E1564" s="1" t="s">
        <v>69</v>
      </c>
      <c r="F1564" s="1">
        <v>-62076.66</v>
      </c>
      <c r="G1564" s="1">
        <v>8139.7569999999996</v>
      </c>
    </row>
    <row r="1565" spans="1:7">
      <c r="A1565" s="1">
        <v>32</v>
      </c>
      <c r="B1565" s="1">
        <v>98</v>
      </c>
      <c r="C1565" s="1">
        <v>66</v>
      </c>
      <c r="D1565" s="1">
        <v>164</v>
      </c>
      <c r="E1565" s="1" t="s">
        <v>70</v>
      </c>
      <c r="F1565" s="1">
        <v>-65966.66</v>
      </c>
      <c r="G1565" s="1">
        <v>8158.7060000000001</v>
      </c>
    </row>
    <row r="1566" spans="1:7">
      <c r="A1566" s="1">
        <v>30</v>
      </c>
      <c r="B1566" s="1">
        <v>97</v>
      </c>
      <c r="C1566" s="1">
        <v>67</v>
      </c>
      <c r="D1566" s="1">
        <v>164</v>
      </c>
      <c r="E1566" s="1" t="s">
        <v>71</v>
      </c>
      <c r="F1566" s="1">
        <v>-64980.767</v>
      </c>
      <c r="G1566" s="1">
        <v>8147.924</v>
      </c>
    </row>
    <row r="1567" spans="1:7">
      <c r="A1567" s="1">
        <v>28</v>
      </c>
      <c r="B1567" s="1">
        <v>96</v>
      </c>
      <c r="C1567" s="1">
        <v>68</v>
      </c>
      <c r="D1567" s="1">
        <v>164</v>
      </c>
      <c r="E1567" s="1" t="s">
        <v>72</v>
      </c>
      <c r="F1567" s="1">
        <v>-65941.585999999996</v>
      </c>
      <c r="G1567" s="1">
        <v>8149.0119999999997</v>
      </c>
    </row>
    <row r="1568" spans="1:7">
      <c r="A1568" s="1">
        <v>26</v>
      </c>
      <c r="B1568" s="1">
        <v>95</v>
      </c>
      <c r="C1568" s="1">
        <v>69</v>
      </c>
      <c r="D1568" s="1">
        <v>164</v>
      </c>
      <c r="E1568" s="1" t="s">
        <v>73</v>
      </c>
      <c r="F1568" s="1">
        <v>-61903.724000000002</v>
      </c>
      <c r="G1568" s="1">
        <v>8119.6210000000001</v>
      </c>
    </row>
    <row r="1569" spans="1:7">
      <c r="A1569" s="1">
        <v>24</v>
      </c>
      <c r="B1569" s="1">
        <v>94</v>
      </c>
      <c r="C1569" s="1">
        <v>70</v>
      </c>
      <c r="D1569" s="1">
        <v>164</v>
      </c>
      <c r="E1569" s="1" t="s">
        <v>74</v>
      </c>
      <c r="F1569" s="1">
        <v>-61017.574999999997</v>
      </c>
      <c r="G1569" s="1">
        <v>8109.4470000000001</v>
      </c>
    </row>
    <row r="1570" spans="1:7">
      <c r="A1570" s="1">
        <v>22</v>
      </c>
      <c r="B1570" s="1">
        <v>93</v>
      </c>
      <c r="C1570" s="1">
        <v>71</v>
      </c>
      <c r="D1570" s="1">
        <v>164</v>
      </c>
      <c r="E1570" s="1" t="s">
        <v>75</v>
      </c>
      <c r="F1570" s="1">
        <v>-54642.37</v>
      </c>
      <c r="G1570" s="1">
        <v>8065.8040000000001</v>
      </c>
    </row>
    <row r="1571" spans="1:7">
      <c r="A1571" s="1">
        <v>20</v>
      </c>
      <c r="B1571" s="1">
        <v>92</v>
      </c>
      <c r="C1571" s="1">
        <v>72</v>
      </c>
      <c r="D1571" s="1">
        <v>164</v>
      </c>
      <c r="E1571" s="1" t="s">
        <v>76</v>
      </c>
      <c r="F1571" s="1">
        <v>-51818.224000000002</v>
      </c>
      <c r="G1571" s="1">
        <v>8043.8130000000001</v>
      </c>
    </row>
    <row r="1572" spans="1:7">
      <c r="A1572" s="1">
        <v>18</v>
      </c>
      <c r="B1572" s="1">
        <v>91</v>
      </c>
      <c r="C1572" s="1">
        <v>73</v>
      </c>
      <c r="D1572" s="1">
        <v>164</v>
      </c>
      <c r="E1572" s="1" t="s">
        <v>77</v>
      </c>
      <c r="F1572" s="1">
        <v>-43282.8</v>
      </c>
      <c r="G1572" s="1">
        <v>7986.9970000000003</v>
      </c>
    </row>
    <row r="1573" spans="1:7">
      <c r="A1573" s="1">
        <v>16</v>
      </c>
      <c r="B1573" s="1">
        <v>90</v>
      </c>
      <c r="C1573" s="1">
        <v>74</v>
      </c>
      <c r="D1573" s="1">
        <v>164</v>
      </c>
      <c r="E1573" s="1" t="s">
        <v>78</v>
      </c>
      <c r="F1573" s="1">
        <v>-38227.877999999997</v>
      </c>
      <c r="G1573" s="1">
        <v>7951.4040000000005</v>
      </c>
    </row>
    <row r="1574" spans="1:7">
      <c r="A1574" s="1">
        <v>14</v>
      </c>
      <c r="B1574" s="1">
        <v>89</v>
      </c>
      <c r="C1574" s="1">
        <v>75</v>
      </c>
      <c r="D1574" s="1">
        <v>164</v>
      </c>
      <c r="E1574" s="1" t="s">
        <v>79</v>
      </c>
      <c r="F1574" s="1">
        <v>-27522.973999999998</v>
      </c>
      <c r="G1574" s="1">
        <v>7881.36</v>
      </c>
    </row>
    <row r="1575" spans="1:7">
      <c r="A1575" s="1">
        <v>12</v>
      </c>
      <c r="B1575" s="1">
        <v>88</v>
      </c>
      <c r="C1575" s="1">
        <v>76</v>
      </c>
      <c r="D1575" s="1">
        <v>164</v>
      </c>
      <c r="E1575" s="1" t="s">
        <v>80</v>
      </c>
      <c r="F1575" s="1">
        <v>-20472.643</v>
      </c>
      <c r="G1575" s="1">
        <v>7833.5990000000002</v>
      </c>
    </row>
    <row r="1576" spans="1:7">
      <c r="A1576" s="1">
        <v>33</v>
      </c>
      <c r="B1576" s="1">
        <v>99</v>
      </c>
      <c r="C1576" s="1">
        <v>66</v>
      </c>
      <c r="D1576" s="1">
        <v>165</v>
      </c>
      <c r="E1576" s="1" t="s">
        <v>70</v>
      </c>
      <c r="F1576" s="1">
        <v>-63611.3</v>
      </c>
      <c r="G1576" s="1">
        <v>8143.902</v>
      </c>
    </row>
    <row r="1577" spans="1:7">
      <c r="A1577" s="1">
        <v>31</v>
      </c>
      <c r="B1577" s="1">
        <v>98</v>
      </c>
      <c r="C1577" s="1">
        <v>67</v>
      </c>
      <c r="D1577" s="1">
        <v>165</v>
      </c>
      <c r="E1577" s="1" t="s">
        <v>71</v>
      </c>
      <c r="F1577" s="1">
        <v>-64898.271999999997</v>
      </c>
      <c r="G1577" s="1">
        <v>8146.96</v>
      </c>
    </row>
    <row r="1578" spans="1:7">
      <c r="A1578" s="1">
        <v>29</v>
      </c>
      <c r="B1578" s="1">
        <v>97</v>
      </c>
      <c r="C1578" s="1">
        <v>68</v>
      </c>
      <c r="D1578" s="1">
        <v>165</v>
      </c>
      <c r="E1578" s="1" t="s">
        <v>72</v>
      </c>
      <c r="F1578" s="1">
        <v>-64520.400999999998</v>
      </c>
      <c r="G1578" s="1">
        <v>8139.9279999999999</v>
      </c>
    </row>
    <row r="1579" spans="1:7">
      <c r="A1579" s="1">
        <v>27</v>
      </c>
      <c r="B1579" s="1">
        <v>96</v>
      </c>
      <c r="C1579" s="1">
        <v>69</v>
      </c>
      <c r="D1579" s="1">
        <v>165</v>
      </c>
      <c r="E1579" s="1" t="s">
        <v>73</v>
      </c>
      <c r="F1579" s="1">
        <v>-62928.809000000001</v>
      </c>
      <c r="G1579" s="1">
        <v>8125.5410000000002</v>
      </c>
    </row>
    <row r="1580" spans="1:7">
      <c r="A1580" s="1">
        <v>25</v>
      </c>
      <c r="B1580" s="1">
        <v>95</v>
      </c>
      <c r="C1580" s="1">
        <v>70</v>
      </c>
      <c r="D1580" s="1">
        <v>165</v>
      </c>
      <c r="E1580" s="1" t="s">
        <v>74</v>
      </c>
      <c r="F1580" s="1">
        <v>-60295.381000000001</v>
      </c>
      <c r="G1580" s="1">
        <v>8104.8389999999999</v>
      </c>
    </row>
    <row r="1581" spans="1:7">
      <c r="A1581" s="1">
        <v>23</v>
      </c>
      <c r="B1581" s="1">
        <v>94</v>
      </c>
      <c r="C1581" s="1">
        <v>71</v>
      </c>
      <c r="D1581" s="1">
        <v>165</v>
      </c>
      <c r="E1581" s="1" t="s">
        <v>75</v>
      </c>
      <c r="F1581" s="1">
        <v>-56442.241000000002</v>
      </c>
      <c r="G1581" s="1">
        <v>8076.7449999999999</v>
      </c>
    </row>
    <row r="1582" spans="1:7">
      <c r="A1582" s="1">
        <v>21</v>
      </c>
      <c r="B1582" s="1">
        <v>93</v>
      </c>
      <c r="C1582" s="1">
        <v>72</v>
      </c>
      <c r="D1582" s="1">
        <v>165</v>
      </c>
      <c r="E1582" s="1" t="s">
        <v>76</v>
      </c>
      <c r="F1582" s="1">
        <v>-51635.506999999998</v>
      </c>
      <c r="G1582" s="1">
        <v>8042.8720000000003</v>
      </c>
    </row>
    <row r="1583" spans="1:7">
      <c r="A1583" s="1">
        <v>19</v>
      </c>
      <c r="B1583" s="1">
        <v>92</v>
      </c>
      <c r="C1583" s="1">
        <v>73</v>
      </c>
      <c r="D1583" s="1">
        <v>165</v>
      </c>
      <c r="E1583" s="1" t="s">
        <v>77</v>
      </c>
      <c r="F1583" s="1">
        <v>-45847.601000000002</v>
      </c>
      <c r="G1583" s="1">
        <v>8003.0519999999997</v>
      </c>
    </row>
    <row r="1584" spans="1:7">
      <c r="A1584" s="1">
        <v>17</v>
      </c>
      <c r="B1584" s="1">
        <v>91</v>
      </c>
      <c r="C1584" s="1">
        <v>74</v>
      </c>
      <c r="D1584" s="1">
        <v>165</v>
      </c>
      <c r="E1584" s="1" t="s">
        <v>78</v>
      </c>
      <c r="F1584" s="1">
        <v>-38861.195</v>
      </c>
      <c r="G1584" s="1">
        <v>7955.9690000000001</v>
      </c>
    </row>
    <row r="1585" spans="1:7">
      <c r="A1585" s="1">
        <v>15</v>
      </c>
      <c r="B1585" s="1">
        <v>90</v>
      </c>
      <c r="C1585" s="1">
        <v>75</v>
      </c>
      <c r="D1585" s="1">
        <v>165</v>
      </c>
      <c r="E1585" s="1" t="s">
        <v>79</v>
      </c>
      <c r="F1585" s="1">
        <v>-30643.673999999999</v>
      </c>
      <c r="G1585" s="1">
        <v>7901.424</v>
      </c>
    </row>
    <row r="1586" spans="1:7">
      <c r="A1586" s="1">
        <v>36</v>
      </c>
      <c r="B1586" s="1">
        <v>101</v>
      </c>
      <c r="C1586" s="1">
        <v>65</v>
      </c>
      <c r="D1586" s="1">
        <v>166</v>
      </c>
      <c r="E1586" s="1" t="s">
        <v>69</v>
      </c>
      <c r="F1586" s="1">
        <v>-57883.483</v>
      </c>
      <c r="G1586" s="1">
        <v>8113.6719999999996</v>
      </c>
    </row>
    <row r="1587" spans="1:7">
      <c r="A1587" s="1">
        <v>34</v>
      </c>
      <c r="B1587" s="1">
        <v>100</v>
      </c>
      <c r="C1587" s="1">
        <v>66</v>
      </c>
      <c r="D1587" s="1">
        <v>166</v>
      </c>
      <c r="E1587" s="1" t="s">
        <v>70</v>
      </c>
      <c r="F1587" s="1">
        <v>-62583.483</v>
      </c>
      <c r="G1587" s="1">
        <v>8137.2730000000001</v>
      </c>
    </row>
    <row r="1588" spans="1:7">
      <c r="A1588" s="1">
        <v>32</v>
      </c>
      <c r="B1588" s="1">
        <v>99</v>
      </c>
      <c r="C1588" s="1">
        <v>67</v>
      </c>
      <c r="D1588" s="1">
        <v>166</v>
      </c>
      <c r="E1588" s="1" t="s">
        <v>71</v>
      </c>
      <c r="F1588" s="1">
        <v>-63070.595000000001</v>
      </c>
      <c r="G1588" s="1">
        <v>8135.4939999999997</v>
      </c>
    </row>
    <row r="1589" spans="1:7">
      <c r="A1589" s="1">
        <v>30</v>
      </c>
      <c r="B1589" s="1">
        <v>98</v>
      </c>
      <c r="C1589" s="1">
        <v>68</v>
      </c>
      <c r="D1589" s="1">
        <v>166</v>
      </c>
      <c r="E1589" s="1" t="s">
        <v>72</v>
      </c>
      <c r="F1589" s="1">
        <v>-64925.569000000003</v>
      </c>
      <c r="G1589" s="1">
        <v>8141.9560000000001</v>
      </c>
    </row>
    <row r="1590" spans="1:7">
      <c r="A1590" s="1">
        <v>28</v>
      </c>
      <c r="B1590" s="1">
        <v>97</v>
      </c>
      <c r="C1590" s="1">
        <v>69</v>
      </c>
      <c r="D1590" s="1">
        <v>166</v>
      </c>
      <c r="E1590" s="1" t="s">
        <v>73</v>
      </c>
      <c r="F1590" s="1">
        <v>-61887.902000000002</v>
      </c>
      <c r="G1590" s="1">
        <v>8118.9440000000004</v>
      </c>
    </row>
    <row r="1591" spans="1:7">
      <c r="A1591" s="1">
        <v>26</v>
      </c>
      <c r="B1591" s="1">
        <v>96</v>
      </c>
      <c r="C1591" s="1">
        <v>70</v>
      </c>
      <c r="D1591" s="1">
        <v>166</v>
      </c>
      <c r="E1591" s="1" t="s">
        <v>74</v>
      </c>
      <c r="F1591" s="1">
        <v>-61595.275000000001</v>
      </c>
      <c r="G1591" s="1">
        <v>8112.4679999999998</v>
      </c>
    </row>
    <row r="1592" spans="1:7">
      <c r="A1592" s="1">
        <v>24</v>
      </c>
      <c r="B1592" s="1">
        <v>95</v>
      </c>
      <c r="C1592" s="1">
        <v>71</v>
      </c>
      <c r="D1592" s="1">
        <v>166</v>
      </c>
      <c r="E1592" s="1" t="s">
        <v>75</v>
      </c>
      <c r="F1592" s="1">
        <v>-56020.981</v>
      </c>
      <c r="G1592" s="1">
        <v>8074.1750000000002</v>
      </c>
    </row>
    <row r="1593" spans="1:7">
      <c r="A1593" s="1">
        <v>22</v>
      </c>
      <c r="B1593" s="1">
        <v>94</v>
      </c>
      <c r="C1593" s="1">
        <v>72</v>
      </c>
      <c r="D1593" s="1">
        <v>166</v>
      </c>
      <c r="E1593" s="1" t="s">
        <v>76</v>
      </c>
      <c r="F1593" s="1">
        <v>-53858.983</v>
      </c>
      <c r="G1593" s="1">
        <v>8056.4380000000001</v>
      </c>
    </row>
    <row r="1594" spans="1:7">
      <c r="A1594" s="1">
        <v>20</v>
      </c>
      <c r="B1594" s="1">
        <v>93</v>
      </c>
      <c r="C1594" s="1">
        <v>73</v>
      </c>
      <c r="D1594" s="1">
        <v>166</v>
      </c>
      <c r="E1594" s="1" t="s">
        <v>77</v>
      </c>
      <c r="F1594" s="1">
        <v>-46097.775000000001</v>
      </c>
      <c r="G1594" s="1">
        <v>8004.9709999999995</v>
      </c>
    </row>
    <row r="1595" spans="1:7">
      <c r="A1595" s="1">
        <v>18</v>
      </c>
      <c r="B1595" s="1">
        <v>92</v>
      </c>
      <c r="C1595" s="1">
        <v>74</v>
      </c>
      <c r="D1595" s="1">
        <v>166</v>
      </c>
      <c r="E1595" s="1" t="s">
        <v>78</v>
      </c>
      <c r="F1595" s="1">
        <v>-41888.158000000003</v>
      </c>
      <c r="G1595" s="1">
        <v>7974.8990000000003</v>
      </c>
    </row>
    <row r="1596" spans="1:7">
      <c r="A1596" s="1">
        <v>16</v>
      </c>
      <c r="B1596" s="1">
        <v>91</v>
      </c>
      <c r="C1596" s="1">
        <v>75</v>
      </c>
      <c r="D1596" s="1">
        <v>166</v>
      </c>
      <c r="E1596" s="1" t="s">
        <v>79</v>
      </c>
      <c r="F1596" s="1">
        <v>-31893.589</v>
      </c>
      <c r="G1596" s="1">
        <v>7909.9769999999999</v>
      </c>
    </row>
    <row r="1597" spans="1:7">
      <c r="A1597" s="1">
        <v>14</v>
      </c>
      <c r="B1597" s="1">
        <v>90</v>
      </c>
      <c r="C1597" s="1">
        <v>76</v>
      </c>
      <c r="D1597" s="1">
        <v>166</v>
      </c>
      <c r="E1597" s="1" t="s">
        <v>80</v>
      </c>
      <c r="F1597" s="1">
        <v>-25436.794000000002</v>
      </c>
      <c r="G1597" s="1">
        <v>7866.3680000000004</v>
      </c>
    </row>
    <row r="1598" spans="1:7">
      <c r="A1598" s="1">
        <v>35</v>
      </c>
      <c r="B1598" s="1">
        <v>101</v>
      </c>
      <c r="C1598" s="1">
        <v>66</v>
      </c>
      <c r="D1598" s="1">
        <v>167</v>
      </c>
      <c r="E1598" s="1" t="s">
        <v>70</v>
      </c>
      <c r="F1598" s="1">
        <v>-59931.038999999997</v>
      </c>
      <c r="G1598" s="1">
        <v>8120.9949999999999</v>
      </c>
    </row>
    <row r="1599" spans="1:7">
      <c r="A1599" s="1">
        <v>33</v>
      </c>
      <c r="B1599" s="1">
        <v>100</v>
      </c>
      <c r="C1599" s="1">
        <v>67</v>
      </c>
      <c r="D1599" s="1">
        <v>167</v>
      </c>
      <c r="E1599" s="1" t="s">
        <v>71</v>
      </c>
      <c r="F1599" s="1">
        <v>-62281.038999999997</v>
      </c>
      <c r="G1599" s="1">
        <v>8130.3819999999996</v>
      </c>
    </row>
    <row r="1600" spans="1:7">
      <c r="A1600" s="1">
        <v>31</v>
      </c>
      <c r="B1600" s="1">
        <v>99</v>
      </c>
      <c r="C1600" s="1">
        <v>68</v>
      </c>
      <c r="D1600" s="1">
        <v>167</v>
      </c>
      <c r="E1600" s="1" t="s">
        <v>72</v>
      </c>
      <c r="F1600" s="1">
        <v>-63290.716</v>
      </c>
      <c r="G1600" s="1">
        <v>8131.7430000000004</v>
      </c>
    </row>
    <row r="1601" spans="1:7">
      <c r="A1601" s="1">
        <v>29</v>
      </c>
      <c r="B1601" s="1">
        <v>98</v>
      </c>
      <c r="C1601" s="1">
        <v>69</v>
      </c>
      <c r="D1601" s="1">
        <v>167</v>
      </c>
      <c r="E1601" s="1" t="s">
        <v>73</v>
      </c>
      <c r="F1601" s="1">
        <v>-62544.053999999996</v>
      </c>
      <c r="G1601" s="1">
        <v>8122.5870000000004</v>
      </c>
    </row>
    <row r="1602" spans="1:7">
      <c r="A1602" s="1">
        <v>27</v>
      </c>
      <c r="B1602" s="1">
        <v>97</v>
      </c>
      <c r="C1602" s="1">
        <v>70</v>
      </c>
      <c r="D1602" s="1">
        <v>167</v>
      </c>
      <c r="E1602" s="1" t="s">
        <v>74</v>
      </c>
      <c r="F1602" s="1">
        <v>-60590.900999999998</v>
      </c>
      <c r="G1602" s="1">
        <v>8106.2070000000003</v>
      </c>
    </row>
    <row r="1603" spans="1:7">
      <c r="A1603" s="1">
        <v>25</v>
      </c>
      <c r="B1603" s="1">
        <v>96</v>
      </c>
      <c r="C1603" s="1">
        <v>71</v>
      </c>
      <c r="D1603" s="1">
        <v>167</v>
      </c>
      <c r="E1603" s="1" t="s">
        <v>75</v>
      </c>
      <c r="F1603" s="1">
        <v>-57501.125</v>
      </c>
      <c r="G1603" s="1">
        <v>8083.0209999999997</v>
      </c>
    </row>
    <row r="1604" spans="1:7">
      <c r="A1604" s="1">
        <v>23</v>
      </c>
      <c r="B1604" s="1">
        <v>95</v>
      </c>
      <c r="C1604" s="1">
        <v>72</v>
      </c>
      <c r="D1604" s="1">
        <v>167</v>
      </c>
      <c r="E1604" s="1" t="s">
        <v>76</v>
      </c>
      <c r="F1604" s="1">
        <v>-53467.756000000001</v>
      </c>
      <c r="G1604" s="1">
        <v>8054.1840000000002</v>
      </c>
    </row>
    <row r="1605" spans="1:7">
      <c r="A1605" s="1">
        <v>21</v>
      </c>
      <c r="B1605" s="1">
        <v>94</v>
      </c>
      <c r="C1605" s="1">
        <v>73</v>
      </c>
      <c r="D1605" s="1">
        <v>167</v>
      </c>
      <c r="E1605" s="1" t="s">
        <v>77</v>
      </c>
      <c r="F1605" s="1">
        <v>-48351.059000000001</v>
      </c>
      <c r="G1605" s="1">
        <v>8018.8609999999999</v>
      </c>
    </row>
    <row r="1606" spans="1:7">
      <c r="A1606" s="1">
        <v>19</v>
      </c>
      <c r="B1606" s="1">
        <v>93</v>
      </c>
      <c r="C1606" s="1">
        <v>74</v>
      </c>
      <c r="D1606" s="1">
        <v>167</v>
      </c>
      <c r="E1606" s="1" t="s">
        <v>78</v>
      </c>
      <c r="F1606" s="1">
        <v>-42099.281000000003</v>
      </c>
      <c r="G1606" s="1">
        <v>7976.74</v>
      </c>
    </row>
    <row r="1607" spans="1:7">
      <c r="A1607" s="1">
        <v>15</v>
      </c>
      <c r="B1607" s="1">
        <v>91</v>
      </c>
      <c r="C1607" s="1">
        <v>76</v>
      </c>
      <c r="D1607" s="1">
        <v>167</v>
      </c>
      <c r="E1607" s="1" t="s">
        <v>80</v>
      </c>
      <c r="F1607" s="1">
        <v>-26502.151000000002</v>
      </c>
      <c r="G1607" s="1">
        <v>7873.9750000000004</v>
      </c>
    </row>
    <row r="1608" spans="1:7">
      <c r="A1608" s="1">
        <v>13</v>
      </c>
      <c r="B1608" s="1">
        <v>90</v>
      </c>
      <c r="C1608" s="1">
        <v>77</v>
      </c>
      <c r="D1608" s="1">
        <v>167</v>
      </c>
      <c r="E1608" s="1" t="s">
        <v>81</v>
      </c>
      <c r="F1608" s="1">
        <v>-17077.717000000001</v>
      </c>
      <c r="G1608" s="1">
        <v>7812.8559999999998</v>
      </c>
    </row>
    <row r="1609" spans="1:7">
      <c r="A1609" s="1">
        <v>36</v>
      </c>
      <c r="B1609" s="1">
        <v>102</v>
      </c>
      <c r="C1609" s="1">
        <v>66</v>
      </c>
      <c r="D1609" s="1">
        <v>168</v>
      </c>
      <c r="E1609" s="1" t="s">
        <v>70</v>
      </c>
      <c r="F1609" s="1">
        <v>-58559.978999999999</v>
      </c>
      <c r="G1609" s="1">
        <v>8112.5379999999996</v>
      </c>
    </row>
    <row r="1610" spans="1:7">
      <c r="A1610" s="1">
        <v>34</v>
      </c>
      <c r="B1610" s="1">
        <v>101</v>
      </c>
      <c r="C1610" s="1">
        <v>67</v>
      </c>
      <c r="D1610" s="1">
        <v>168</v>
      </c>
      <c r="E1610" s="1" t="s">
        <v>71</v>
      </c>
      <c r="F1610" s="1">
        <v>-60060.709000000003</v>
      </c>
      <c r="G1610" s="1">
        <v>8116.8140000000003</v>
      </c>
    </row>
    <row r="1611" spans="1:7">
      <c r="A1611" s="1">
        <v>32</v>
      </c>
      <c r="B1611" s="1">
        <v>100</v>
      </c>
      <c r="C1611" s="1">
        <v>68</v>
      </c>
      <c r="D1611" s="1">
        <v>168</v>
      </c>
      <c r="E1611" s="1" t="s">
        <v>72</v>
      </c>
      <c r="F1611" s="1">
        <v>-62990.709000000003</v>
      </c>
      <c r="G1611" s="1">
        <v>8129.598</v>
      </c>
    </row>
    <row r="1612" spans="1:7">
      <c r="A1612" s="1">
        <v>30</v>
      </c>
      <c r="B1612" s="1">
        <v>99</v>
      </c>
      <c r="C1612" s="1">
        <v>69</v>
      </c>
      <c r="D1612" s="1">
        <v>168</v>
      </c>
      <c r="E1612" s="1" t="s">
        <v>73</v>
      </c>
      <c r="F1612" s="1">
        <v>-61313.347999999998</v>
      </c>
      <c r="G1612" s="1">
        <v>8114.9570000000003</v>
      </c>
    </row>
    <row r="1613" spans="1:7">
      <c r="A1613" s="1">
        <v>28</v>
      </c>
      <c r="B1613" s="1">
        <v>98</v>
      </c>
      <c r="C1613" s="1">
        <v>70</v>
      </c>
      <c r="D1613" s="1">
        <v>168</v>
      </c>
      <c r="E1613" s="1" t="s">
        <v>74</v>
      </c>
      <c r="F1613" s="1">
        <v>-61581.438999999998</v>
      </c>
      <c r="G1613" s="1">
        <v>8111.8959999999997</v>
      </c>
    </row>
    <row r="1614" spans="1:7">
      <c r="A1614" s="1">
        <v>26</v>
      </c>
      <c r="B1614" s="1">
        <v>97</v>
      </c>
      <c r="C1614" s="1">
        <v>71</v>
      </c>
      <c r="D1614" s="1">
        <v>168</v>
      </c>
      <c r="E1614" s="1" t="s">
        <v>75</v>
      </c>
      <c r="F1614" s="1">
        <v>-57067.387999999999</v>
      </c>
      <c r="G1614" s="1">
        <v>8080.3689999999997</v>
      </c>
    </row>
    <row r="1615" spans="1:7">
      <c r="A1615" s="1">
        <v>24</v>
      </c>
      <c r="B1615" s="1">
        <v>96</v>
      </c>
      <c r="C1615" s="1">
        <v>72</v>
      </c>
      <c r="D1615" s="1">
        <v>168</v>
      </c>
      <c r="E1615" s="1" t="s">
        <v>76</v>
      </c>
      <c r="F1615" s="1">
        <v>-55360.552000000003</v>
      </c>
      <c r="G1615" s="1">
        <v>8065.5529999999999</v>
      </c>
    </row>
    <row r="1616" spans="1:7">
      <c r="A1616" s="1">
        <v>22</v>
      </c>
      <c r="B1616" s="1">
        <v>95</v>
      </c>
      <c r="C1616" s="1">
        <v>73</v>
      </c>
      <c r="D1616" s="1">
        <v>168</v>
      </c>
      <c r="E1616" s="1" t="s">
        <v>77</v>
      </c>
      <c r="F1616" s="1">
        <v>-48393.908000000003</v>
      </c>
      <c r="G1616" s="1">
        <v>8019.4279999999999</v>
      </c>
    </row>
    <row r="1617" spans="1:7">
      <c r="A1617" s="1">
        <v>20</v>
      </c>
      <c r="B1617" s="1">
        <v>94</v>
      </c>
      <c r="C1617" s="1">
        <v>74</v>
      </c>
      <c r="D1617" s="1">
        <v>168</v>
      </c>
      <c r="E1617" s="1" t="s">
        <v>78</v>
      </c>
      <c r="F1617" s="1">
        <v>-44892.853000000003</v>
      </c>
      <c r="G1617" s="1">
        <v>7993.9309999999996</v>
      </c>
    </row>
    <row r="1618" spans="1:7">
      <c r="A1618" s="1">
        <v>18</v>
      </c>
      <c r="B1618" s="1">
        <v>93</v>
      </c>
      <c r="C1618" s="1">
        <v>75</v>
      </c>
      <c r="D1618" s="1">
        <v>168</v>
      </c>
      <c r="E1618" s="1" t="s">
        <v>79</v>
      </c>
      <c r="F1618" s="1">
        <v>-35794.885000000002</v>
      </c>
      <c r="G1618" s="1">
        <v>7935.12</v>
      </c>
    </row>
    <row r="1619" spans="1:7">
      <c r="A1619" s="1">
        <v>16</v>
      </c>
      <c r="B1619" s="1">
        <v>92</v>
      </c>
      <c r="C1619" s="1">
        <v>76</v>
      </c>
      <c r="D1619" s="1">
        <v>168</v>
      </c>
      <c r="E1619" s="1" t="s">
        <v>80</v>
      </c>
      <c r="F1619" s="1">
        <v>-29986.886999999999</v>
      </c>
      <c r="G1619" s="1">
        <v>7895.8919999999998</v>
      </c>
    </row>
    <row r="1620" spans="1:7">
      <c r="A1620" s="1">
        <v>14</v>
      </c>
      <c r="B1620" s="1">
        <v>91</v>
      </c>
      <c r="C1620" s="1">
        <v>77</v>
      </c>
      <c r="D1620" s="1">
        <v>168</v>
      </c>
      <c r="E1620" s="1" t="s">
        <v>81</v>
      </c>
      <c r="F1620" s="1">
        <v>-18716.842000000001</v>
      </c>
      <c r="G1620" s="1">
        <v>7824.1509999999998</v>
      </c>
    </row>
    <row r="1621" spans="1:7">
      <c r="A1621" s="1">
        <v>12</v>
      </c>
      <c r="B1621" s="1">
        <v>90</v>
      </c>
      <c r="C1621" s="1">
        <v>78</v>
      </c>
      <c r="D1621" s="1">
        <v>168</v>
      </c>
      <c r="E1621" s="1" t="s">
        <v>82</v>
      </c>
      <c r="F1621" s="1">
        <v>-11058.076999999999</v>
      </c>
      <c r="G1621" s="1">
        <v>7773.9070000000002</v>
      </c>
    </row>
    <row r="1622" spans="1:7">
      <c r="A1622" s="1">
        <v>37</v>
      </c>
      <c r="B1622" s="1">
        <v>103</v>
      </c>
      <c r="C1622" s="1">
        <v>66</v>
      </c>
      <c r="D1622" s="1">
        <v>169</v>
      </c>
      <c r="E1622" s="1" t="s">
        <v>70</v>
      </c>
      <c r="F1622" s="1">
        <v>-55597.587</v>
      </c>
      <c r="G1622" s="1">
        <v>8094.7650000000003</v>
      </c>
    </row>
    <row r="1623" spans="1:7">
      <c r="A1623" s="1">
        <v>35</v>
      </c>
      <c r="B1623" s="1">
        <v>102</v>
      </c>
      <c r="C1623" s="1">
        <v>67</v>
      </c>
      <c r="D1623" s="1">
        <v>169</v>
      </c>
      <c r="E1623" s="1" t="s">
        <v>71</v>
      </c>
      <c r="F1623" s="1">
        <v>-58797.587</v>
      </c>
      <c r="G1623" s="1">
        <v>8109.0709999999999</v>
      </c>
    </row>
    <row r="1624" spans="1:7">
      <c r="A1624" s="1">
        <v>33</v>
      </c>
      <c r="B1624" s="1">
        <v>101</v>
      </c>
      <c r="C1624" s="1">
        <v>68</v>
      </c>
      <c r="D1624" s="1">
        <v>169</v>
      </c>
      <c r="E1624" s="1" t="s">
        <v>72</v>
      </c>
      <c r="F1624" s="1">
        <v>-60922.642</v>
      </c>
      <c r="G1624" s="1">
        <v>8117.0159999999996</v>
      </c>
    </row>
    <row r="1625" spans="1:7">
      <c r="A1625" s="1">
        <v>31</v>
      </c>
      <c r="B1625" s="1">
        <v>100</v>
      </c>
      <c r="C1625" s="1">
        <v>69</v>
      </c>
      <c r="D1625" s="1">
        <v>169</v>
      </c>
      <c r="E1625" s="1" t="s">
        <v>73</v>
      </c>
      <c r="F1625" s="1">
        <v>-61275.641000000003</v>
      </c>
      <c r="G1625" s="1">
        <v>8114.4750000000004</v>
      </c>
    </row>
    <row r="1626" spans="1:7">
      <c r="A1626" s="1">
        <v>29</v>
      </c>
      <c r="B1626" s="1">
        <v>99</v>
      </c>
      <c r="C1626" s="1">
        <v>70</v>
      </c>
      <c r="D1626" s="1">
        <v>169</v>
      </c>
      <c r="E1626" s="1" t="s">
        <v>74</v>
      </c>
      <c r="F1626" s="1">
        <v>-60377.101000000002</v>
      </c>
      <c r="G1626" s="1">
        <v>8104.5290000000005</v>
      </c>
    </row>
    <row r="1627" spans="1:7">
      <c r="A1627" s="1">
        <v>27</v>
      </c>
      <c r="B1627" s="1">
        <v>98</v>
      </c>
      <c r="C1627" s="1">
        <v>71</v>
      </c>
      <c r="D1627" s="1">
        <v>169</v>
      </c>
      <c r="E1627" s="1" t="s">
        <v>75</v>
      </c>
      <c r="F1627" s="1">
        <v>-58084.101000000002</v>
      </c>
      <c r="G1627" s="1">
        <v>8086.3320000000003</v>
      </c>
    </row>
    <row r="1628" spans="1:7">
      <c r="A1628" s="1">
        <v>25</v>
      </c>
      <c r="B1628" s="1">
        <v>97</v>
      </c>
      <c r="C1628" s="1">
        <v>72</v>
      </c>
      <c r="D1628" s="1">
        <v>169</v>
      </c>
      <c r="E1628" s="1" t="s">
        <v>76</v>
      </c>
      <c r="F1628" s="1">
        <v>-54716.889000000003</v>
      </c>
      <c r="G1628" s="1">
        <v>8061.7780000000002</v>
      </c>
    </row>
    <row r="1629" spans="1:7">
      <c r="A1629" s="1">
        <v>23</v>
      </c>
      <c r="B1629" s="1">
        <v>96</v>
      </c>
      <c r="C1629" s="1">
        <v>73</v>
      </c>
      <c r="D1629" s="1">
        <v>169</v>
      </c>
      <c r="E1629" s="1" t="s">
        <v>77</v>
      </c>
      <c r="F1629" s="1">
        <v>-50290.43</v>
      </c>
      <c r="G1629" s="1">
        <v>8030.9570000000003</v>
      </c>
    </row>
    <row r="1630" spans="1:7">
      <c r="A1630" s="1">
        <v>21</v>
      </c>
      <c r="B1630" s="1">
        <v>95</v>
      </c>
      <c r="C1630" s="1">
        <v>74</v>
      </c>
      <c r="D1630" s="1">
        <v>169</v>
      </c>
      <c r="E1630" s="1" t="s">
        <v>78</v>
      </c>
      <c r="F1630" s="1">
        <v>-44917.716</v>
      </c>
      <c r="G1630" s="1">
        <v>7994.5370000000003</v>
      </c>
    </row>
    <row r="1631" spans="1:7">
      <c r="A1631" s="1">
        <v>19</v>
      </c>
      <c r="B1631" s="1">
        <v>94</v>
      </c>
      <c r="C1631" s="1">
        <v>75</v>
      </c>
      <c r="D1631" s="1">
        <v>169</v>
      </c>
      <c r="E1631" s="1" t="s">
        <v>79</v>
      </c>
      <c r="F1631" s="1">
        <v>-38409.165000000001</v>
      </c>
      <c r="G1631" s="1">
        <v>7951.3950000000004</v>
      </c>
    </row>
    <row r="1632" spans="1:7">
      <c r="A1632" s="1">
        <v>17</v>
      </c>
      <c r="B1632" s="1">
        <v>93</v>
      </c>
      <c r="C1632" s="1">
        <v>76</v>
      </c>
      <c r="D1632" s="1">
        <v>169</v>
      </c>
      <c r="E1632" s="1" t="s">
        <v>80</v>
      </c>
      <c r="F1632" s="1">
        <v>-30722.931</v>
      </c>
      <c r="G1632" s="1">
        <v>7901.2849999999999</v>
      </c>
    </row>
    <row r="1633" spans="1:7">
      <c r="A1633" s="1">
        <v>15</v>
      </c>
      <c r="B1633" s="1">
        <v>92</v>
      </c>
      <c r="C1633" s="1">
        <v>77</v>
      </c>
      <c r="D1633" s="1">
        <v>169</v>
      </c>
      <c r="E1633" s="1" t="s">
        <v>81</v>
      </c>
      <c r="F1633" s="1">
        <v>-22077.815999999999</v>
      </c>
      <c r="G1633" s="1">
        <v>7845.5010000000002</v>
      </c>
    </row>
    <row r="1634" spans="1:7">
      <c r="A1634" s="1">
        <v>36</v>
      </c>
      <c r="B1634" s="1">
        <v>103</v>
      </c>
      <c r="C1634" s="1">
        <v>67</v>
      </c>
      <c r="D1634" s="1">
        <v>170</v>
      </c>
      <c r="E1634" s="1" t="s">
        <v>71</v>
      </c>
      <c r="F1634" s="1">
        <v>-56239.093999999997</v>
      </c>
      <c r="G1634" s="1">
        <v>8093.799</v>
      </c>
    </row>
    <row r="1635" spans="1:7">
      <c r="A1635" s="1">
        <v>34</v>
      </c>
      <c r="B1635" s="1">
        <v>102</v>
      </c>
      <c r="C1635" s="1">
        <v>68</v>
      </c>
      <c r="D1635" s="1">
        <v>170</v>
      </c>
      <c r="E1635" s="1" t="s">
        <v>72</v>
      </c>
      <c r="F1635" s="1">
        <v>-60109.093999999997</v>
      </c>
      <c r="G1635" s="1">
        <v>8111.9610000000002</v>
      </c>
    </row>
    <row r="1636" spans="1:7">
      <c r="A1636" s="1">
        <v>32</v>
      </c>
      <c r="B1636" s="1">
        <v>101</v>
      </c>
      <c r="C1636" s="1">
        <v>69</v>
      </c>
      <c r="D1636" s="1">
        <v>170</v>
      </c>
      <c r="E1636" s="1" t="s">
        <v>73</v>
      </c>
      <c r="F1636" s="1">
        <v>-59796.294999999998</v>
      </c>
      <c r="G1636" s="1">
        <v>8105.5190000000002</v>
      </c>
    </row>
    <row r="1637" spans="1:7">
      <c r="A1637" s="1">
        <v>30</v>
      </c>
      <c r="B1637" s="1">
        <v>100</v>
      </c>
      <c r="C1637" s="1">
        <v>70</v>
      </c>
      <c r="D1637" s="1">
        <v>170</v>
      </c>
      <c r="E1637" s="1" t="s">
        <v>74</v>
      </c>
      <c r="F1637" s="1">
        <v>-60764.728999999999</v>
      </c>
      <c r="G1637" s="1">
        <v>8106.6139999999996</v>
      </c>
    </row>
    <row r="1638" spans="1:7">
      <c r="A1638" s="1">
        <v>28</v>
      </c>
      <c r="B1638" s="1">
        <v>99</v>
      </c>
      <c r="C1638" s="1">
        <v>71</v>
      </c>
      <c r="D1638" s="1">
        <v>170</v>
      </c>
      <c r="E1638" s="1" t="s">
        <v>75</v>
      </c>
      <c r="F1638" s="1">
        <v>-57307.034</v>
      </c>
      <c r="G1638" s="1">
        <v>8081.6729999999998</v>
      </c>
    </row>
    <row r="1639" spans="1:7">
      <c r="A1639" s="1">
        <v>26</v>
      </c>
      <c r="B1639" s="1">
        <v>98</v>
      </c>
      <c r="C1639" s="1">
        <v>72</v>
      </c>
      <c r="D1639" s="1">
        <v>170</v>
      </c>
      <c r="E1639" s="1" t="s">
        <v>76</v>
      </c>
      <c r="F1639" s="1">
        <v>-56253.853999999999</v>
      </c>
      <c r="G1639" s="1">
        <v>8070.875</v>
      </c>
    </row>
    <row r="1640" spans="1:7">
      <c r="A1640" s="1">
        <v>24</v>
      </c>
      <c r="B1640" s="1">
        <v>97</v>
      </c>
      <c r="C1640" s="1">
        <v>73</v>
      </c>
      <c r="D1640" s="1">
        <v>170</v>
      </c>
      <c r="E1640" s="1" t="s">
        <v>77</v>
      </c>
      <c r="F1640" s="1">
        <v>-50137.665000000001</v>
      </c>
      <c r="G1640" s="1">
        <v>8030.2960000000003</v>
      </c>
    </row>
    <row r="1641" spans="1:7">
      <c r="A1641" s="1">
        <v>22</v>
      </c>
      <c r="B1641" s="1">
        <v>96</v>
      </c>
      <c r="C1641" s="1">
        <v>74</v>
      </c>
      <c r="D1641" s="1">
        <v>170</v>
      </c>
      <c r="E1641" s="1" t="s">
        <v>78</v>
      </c>
      <c r="F1641" s="1">
        <v>-47290.470999999998</v>
      </c>
      <c r="G1641" s="1">
        <v>8008.9459999999999</v>
      </c>
    </row>
    <row r="1642" spans="1:7">
      <c r="A1642" s="1">
        <v>20</v>
      </c>
      <c r="B1642" s="1">
        <v>95</v>
      </c>
      <c r="C1642" s="1">
        <v>75</v>
      </c>
      <c r="D1642" s="1">
        <v>170</v>
      </c>
      <c r="E1642" s="1" t="s">
        <v>79</v>
      </c>
      <c r="F1642" s="1">
        <v>-38917.752999999997</v>
      </c>
      <c r="G1642" s="1">
        <v>7955.0919999999996</v>
      </c>
    </row>
    <row r="1643" spans="1:7">
      <c r="A1643" s="1">
        <v>18</v>
      </c>
      <c r="B1643" s="1">
        <v>94</v>
      </c>
      <c r="C1643" s="1">
        <v>76</v>
      </c>
      <c r="D1643" s="1">
        <v>170</v>
      </c>
      <c r="E1643" s="1" t="s">
        <v>80</v>
      </c>
      <c r="F1643" s="1">
        <v>-33926.451000000001</v>
      </c>
      <c r="G1643" s="1">
        <v>7921.13</v>
      </c>
    </row>
    <row r="1644" spans="1:7">
      <c r="A1644" s="1">
        <v>14</v>
      </c>
      <c r="B1644" s="1">
        <v>92</v>
      </c>
      <c r="C1644" s="1">
        <v>78</v>
      </c>
      <c r="D1644" s="1">
        <v>170</v>
      </c>
      <c r="E1644" s="1" t="s">
        <v>82</v>
      </c>
      <c r="F1644" s="1">
        <v>-16304.55</v>
      </c>
      <c r="G1644" s="1">
        <v>7808.2669999999998</v>
      </c>
    </row>
    <row r="1645" spans="1:7">
      <c r="A1645" s="1">
        <v>37</v>
      </c>
      <c r="B1645" s="1">
        <v>104</v>
      </c>
      <c r="C1645" s="1">
        <v>67</v>
      </c>
      <c r="D1645" s="1">
        <v>171</v>
      </c>
      <c r="E1645" s="1" t="s">
        <v>71</v>
      </c>
      <c r="F1645" s="1">
        <v>-54519.391000000003</v>
      </c>
      <c r="G1645" s="1">
        <v>8083.6109999999999</v>
      </c>
    </row>
    <row r="1646" spans="1:7">
      <c r="A1646" s="1">
        <v>35</v>
      </c>
      <c r="B1646" s="1">
        <v>103</v>
      </c>
      <c r="C1646" s="1">
        <v>68</v>
      </c>
      <c r="D1646" s="1">
        <v>171</v>
      </c>
      <c r="E1646" s="1" t="s">
        <v>72</v>
      </c>
      <c r="F1646" s="1">
        <v>-57719.391000000003</v>
      </c>
      <c r="G1646" s="1">
        <v>8097.7489999999998</v>
      </c>
    </row>
    <row r="1647" spans="1:7">
      <c r="A1647" s="1">
        <v>33</v>
      </c>
      <c r="B1647" s="1">
        <v>102</v>
      </c>
      <c r="C1647" s="1">
        <v>69</v>
      </c>
      <c r="D1647" s="1">
        <v>171</v>
      </c>
      <c r="E1647" s="1" t="s">
        <v>73</v>
      </c>
      <c r="F1647" s="1">
        <v>-59211.468000000001</v>
      </c>
      <c r="G1647" s="1">
        <v>8101.8990000000003</v>
      </c>
    </row>
    <row r="1648" spans="1:7">
      <c r="A1648" s="1">
        <v>31</v>
      </c>
      <c r="B1648" s="1">
        <v>101</v>
      </c>
      <c r="C1648" s="1">
        <v>70</v>
      </c>
      <c r="D1648" s="1">
        <v>171</v>
      </c>
      <c r="E1648" s="1" t="s">
        <v>74</v>
      </c>
      <c r="F1648" s="1">
        <v>-59308.029000000002</v>
      </c>
      <c r="G1648" s="1">
        <v>8097.8890000000001</v>
      </c>
    </row>
    <row r="1649" spans="1:7">
      <c r="A1649" s="1">
        <v>29</v>
      </c>
      <c r="B1649" s="1">
        <v>100</v>
      </c>
      <c r="C1649" s="1">
        <v>71</v>
      </c>
      <c r="D1649" s="1">
        <v>171</v>
      </c>
      <c r="E1649" s="1" t="s">
        <v>75</v>
      </c>
      <c r="F1649" s="1">
        <v>-57829.978999999999</v>
      </c>
      <c r="G1649" s="1">
        <v>8084.67</v>
      </c>
    </row>
    <row r="1650" spans="1:7">
      <c r="A1650" s="1">
        <v>27</v>
      </c>
      <c r="B1650" s="1">
        <v>99</v>
      </c>
      <c r="C1650" s="1">
        <v>72</v>
      </c>
      <c r="D1650" s="1">
        <v>171</v>
      </c>
      <c r="E1650" s="1" t="s">
        <v>76</v>
      </c>
      <c r="F1650" s="1">
        <v>-55431.345000000001</v>
      </c>
      <c r="G1650" s="1">
        <v>8066.0680000000002</v>
      </c>
    </row>
    <row r="1651" spans="1:7">
      <c r="A1651" s="1">
        <v>25</v>
      </c>
      <c r="B1651" s="1">
        <v>98</v>
      </c>
      <c r="C1651" s="1">
        <v>73</v>
      </c>
      <c r="D1651" s="1">
        <v>171</v>
      </c>
      <c r="E1651" s="1" t="s">
        <v>77</v>
      </c>
      <c r="F1651" s="1">
        <v>-51720.273000000001</v>
      </c>
      <c r="G1651" s="1">
        <v>8039.7910000000002</v>
      </c>
    </row>
    <row r="1652" spans="1:7">
      <c r="A1652" s="1">
        <v>23</v>
      </c>
      <c r="B1652" s="1">
        <v>97</v>
      </c>
      <c r="C1652" s="1">
        <v>74</v>
      </c>
      <c r="D1652" s="1">
        <v>171</v>
      </c>
      <c r="E1652" s="1" t="s">
        <v>78</v>
      </c>
      <c r="F1652" s="1">
        <v>-47086.09</v>
      </c>
      <c r="G1652" s="1">
        <v>8008.1149999999998</v>
      </c>
    </row>
    <row r="1653" spans="1:7">
      <c r="A1653" s="1">
        <v>21</v>
      </c>
      <c r="B1653" s="1">
        <v>96</v>
      </c>
      <c r="C1653" s="1">
        <v>75</v>
      </c>
      <c r="D1653" s="1">
        <v>171</v>
      </c>
      <c r="E1653" s="1" t="s">
        <v>79</v>
      </c>
      <c r="F1653" s="1">
        <v>-41250.28</v>
      </c>
      <c r="G1653" s="1">
        <v>7969.4120000000003</v>
      </c>
    </row>
    <row r="1654" spans="1:7">
      <c r="A1654" s="1">
        <v>19</v>
      </c>
      <c r="B1654" s="1">
        <v>95</v>
      </c>
      <c r="C1654" s="1">
        <v>76</v>
      </c>
      <c r="D1654" s="1">
        <v>171</v>
      </c>
      <c r="E1654" s="1" t="s">
        <v>80</v>
      </c>
      <c r="F1654" s="1">
        <v>-34303.226999999999</v>
      </c>
      <c r="G1654" s="1">
        <v>7924.2110000000002</v>
      </c>
    </row>
    <row r="1655" spans="1:7">
      <c r="A1655" s="1">
        <v>17</v>
      </c>
      <c r="B1655" s="1">
        <v>94</v>
      </c>
      <c r="C1655" s="1">
        <v>77</v>
      </c>
      <c r="D1655" s="1">
        <v>171</v>
      </c>
      <c r="E1655" s="1" t="s">
        <v>81</v>
      </c>
      <c r="F1655" s="1">
        <v>-26416.935000000001</v>
      </c>
      <c r="G1655" s="1">
        <v>7873.5169999999998</v>
      </c>
    </row>
    <row r="1656" spans="1:7">
      <c r="A1656" s="1">
        <v>15</v>
      </c>
      <c r="B1656" s="1">
        <v>93</v>
      </c>
      <c r="C1656" s="1">
        <v>78</v>
      </c>
      <c r="D1656" s="1">
        <v>171</v>
      </c>
      <c r="E1656" s="1" t="s">
        <v>82</v>
      </c>
      <c r="F1656" s="1">
        <v>-17469.938999999998</v>
      </c>
      <c r="G1656" s="1">
        <v>7816.6210000000001</v>
      </c>
    </row>
    <row r="1657" spans="1:7">
      <c r="A1657" s="1">
        <v>13</v>
      </c>
      <c r="B1657" s="1">
        <v>92</v>
      </c>
      <c r="C1657" s="1">
        <v>79</v>
      </c>
      <c r="D1657" s="1">
        <v>171</v>
      </c>
      <c r="E1657" s="1" t="s">
        <v>83</v>
      </c>
      <c r="F1657" s="1">
        <v>-7567.6509999999998</v>
      </c>
      <c r="G1657" s="1">
        <v>7754.1369999999997</v>
      </c>
    </row>
    <row r="1658" spans="1:7">
      <c r="A1658" s="1">
        <v>36</v>
      </c>
      <c r="B1658" s="1">
        <v>104</v>
      </c>
      <c r="C1658" s="1">
        <v>68</v>
      </c>
      <c r="D1658" s="1">
        <v>172</v>
      </c>
      <c r="E1658" s="1" t="s">
        <v>72</v>
      </c>
      <c r="F1658" s="1">
        <v>-56484.065000000002</v>
      </c>
      <c r="G1658" s="1">
        <v>8090.4129999999996</v>
      </c>
    </row>
    <row r="1659" spans="1:7">
      <c r="A1659" s="1">
        <v>34</v>
      </c>
      <c r="B1659" s="1">
        <v>103</v>
      </c>
      <c r="C1659" s="1">
        <v>69</v>
      </c>
      <c r="D1659" s="1">
        <v>172</v>
      </c>
      <c r="E1659" s="1" t="s">
        <v>73</v>
      </c>
      <c r="F1659" s="1">
        <v>-57374.887999999999</v>
      </c>
      <c r="G1659" s="1">
        <v>8091.0439999999999</v>
      </c>
    </row>
    <row r="1660" spans="1:7">
      <c r="A1660" s="1">
        <v>32</v>
      </c>
      <c r="B1660" s="1">
        <v>102</v>
      </c>
      <c r="C1660" s="1">
        <v>70</v>
      </c>
      <c r="D1660" s="1">
        <v>172</v>
      </c>
      <c r="E1660" s="1" t="s">
        <v>74</v>
      </c>
      <c r="F1660" s="1">
        <v>-59256.178999999996</v>
      </c>
      <c r="G1660" s="1">
        <v>8097.433</v>
      </c>
    </row>
    <row r="1661" spans="1:7">
      <c r="A1661" s="1">
        <v>30</v>
      </c>
      <c r="B1661" s="1">
        <v>101</v>
      </c>
      <c r="C1661" s="1">
        <v>71</v>
      </c>
      <c r="D1661" s="1">
        <v>172</v>
      </c>
      <c r="E1661" s="1" t="s">
        <v>75</v>
      </c>
      <c r="F1661" s="1">
        <v>-56738.135000000002</v>
      </c>
      <c r="G1661" s="1">
        <v>8078.2449999999999</v>
      </c>
    </row>
    <row r="1662" spans="1:7">
      <c r="A1662" s="1">
        <v>28</v>
      </c>
      <c r="B1662" s="1">
        <v>100</v>
      </c>
      <c r="C1662" s="1">
        <v>72</v>
      </c>
      <c r="D1662" s="1">
        <v>172</v>
      </c>
      <c r="E1662" s="1" t="s">
        <v>76</v>
      </c>
      <c r="F1662" s="1">
        <v>-56402.224999999999</v>
      </c>
      <c r="G1662" s="1">
        <v>8071.7430000000004</v>
      </c>
    </row>
    <row r="1663" spans="1:7">
      <c r="A1663" s="1">
        <v>26</v>
      </c>
      <c r="B1663" s="1">
        <v>99</v>
      </c>
      <c r="C1663" s="1">
        <v>73</v>
      </c>
      <c r="D1663" s="1">
        <v>172</v>
      </c>
      <c r="E1663" s="1" t="s">
        <v>77</v>
      </c>
      <c r="F1663" s="1">
        <v>-51329.976999999999</v>
      </c>
      <c r="G1663" s="1">
        <v>8037.7049999999999</v>
      </c>
    </row>
    <row r="1664" spans="1:7">
      <c r="A1664" s="1">
        <v>24</v>
      </c>
      <c r="B1664" s="1">
        <v>98</v>
      </c>
      <c r="C1664" s="1">
        <v>74</v>
      </c>
      <c r="D1664" s="1">
        <v>172</v>
      </c>
      <c r="E1664" s="1" t="s">
        <v>78</v>
      </c>
      <c r="F1664" s="1">
        <v>-49097.186000000002</v>
      </c>
      <c r="G1664" s="1">
        <v>8020.1750000000002</v>
      </c>
    </row>
    <row r="1665" spans="1:7">
      <c r="A1665" s="1">
        <v>22</v>
      </c>
      <c r="B1665" s="1">
        <v>97</v>
      </c>
      <c r="C1665" s="1">
        <v>75</v>
      </c>
      <c r="D1665" s="1">
        <v>172</v>
      </c>
      <c r="E1665" s="1" t="s">
        <v>79</v>
      </c>
      <c r="F1665" s="1">
        <v>-41526.313999999998</v>
      </c>
      <c r="G1665" s="1">
        <v>7971.61</v>
      </c>
    </row>
    <row r="1666" spans="1:7">
      <c r="A1666" s="1">
        <v>20</v>
      </c>
      <c r="B1666" s="1">
        <v>96</v>
      </c>
      <c r="C1666" s="1">
        <v>76</v>
      </c>
      <c r="D1666" s="1">
        <v>172</v>
      </c>
      <c r="E1666" s="1" t="s">
        <v>80</v>
      </c>
      <c r="F1666" s="1">
        <v>-37243.629000000001</v>
      </c>
      <c r="G1666" s="1">
        <v>7942.1620000000003</v>
      </c>
    </row>
    <row r="1667" spans="1:7">
      <c r="A1667" s="1">
        <v>18</v>
      </c>
      <c r="B1667" s="1">
        <v>95</v>
      </c>
      <c r="C1667" s="1">
        <v>77</v>
      </c>
      <c r="D1667" s="1">
        <v>172</v>
      </c>
      <c r="E1667" s="1" t="s">
        <v>81</v>
      </c>
      <c r="F1667" s="1">
        <v>-27379.368999999999</v>
      </c>
      <c r="G1667" s="1">
        <v>7880.2629999999999</v>
      </c>
    </row>
    <row r="1668" spans="1:7">
      <c r="A1668" s="1">
        <v>16</v>
      </c>
      <c r="B1668" s="1">
        <v>94</v>
      </c>
      <c r="C1668" s="1">
        <v>78</v>
      </c>
      <c r="D1668" s="1">
        <v>172</v>
      </c>
      <c r="E1668" s="1" t="s">
        <v>82</v>
      </c>
      <c r="F1668" s="1">
        <v>-21097.48</v>
      </c>
      <c r="G1668" s="1">
        <v>7839.192</v>
      </c>
    </row>
    <row r="1669" spans="1:7">
      <c r="A1669" s="1">
        <v>14</v>
      </c>
      <c r="B1669" s="1">
        <v>93</v>
      </c>
      <c r="C1669" s="1">
        <v>79</v>
      </c>
      <c r="D1669" s="1">
        <v>172</v>
      </c>
      <c r="E1669" s="1" t="s">
        <v>83</v>
      </c>
      <c r="F1669" s="1">
        <v>-9368.7019999999993</v>
      </c>
      <c r="G1669" s="1">
        <v>7766.4530000000004</v>
      </c>
    </row>
    <row r="1670" spans="1:7">
      <c r="A1670" s="1">
        <v>12</v>
      </c>
      <c r="B1670" s="1">
        <v>92</v>
      </c>
      <c r="C1670" s="1">
        <v>80</v>
      </c>
      <c r="D1670" s="1">
        <v>172</v>
      </c>
      <c r="E1670" s="1" t="s">
        <v>84</v>
      </c>
      <c r="F1670" s="1">
        <v>-1109.4390000000001</v>
      </c>
      <c r="G1670" s="1">
        <v>7713.8850000000002</v>
      </c>
    </row>
    <row r="1671" spans="1:7">
      <c r="A1671" s="1">
        <v>35</v>
      </c>
      <c r="B1671" s="1">
        <v>104</v>
      </c>
      <c r="C1671" s="1">
        <v>69</v>
      </c>
      <c r="D1671" s="1">
        <v>173</v>
      </c>
      <c r="E1671" s="1" t="s">
        <v>73</v>
      </c>
      <c r="F1671" s="1">
        <v>-56254.44</v>
      </c>
      <c r="G1671" s="1">
        <v>8084.4530000000004</v>
      </c>
    </row>
    <row r="1672" spans="1:7">
      <c r="A1672" s="1">
        <v>33</v>
      </c>
      <c r="B1672" s="1">
        <v>103</v>
      </c>
      <c r="C1672" s="1">
        <v>70</v>
      </c>
      <c r="D1672" s="1">
        <v>173</v>
      </c>
      <c r="E1672" s="1" t="s">
        <v>74</v>
      </c>
      <c r="F1672" s="1">
        <v>-57552.228999999999</v>
      </c>
      <c r="G1672" s="1">
        <v>8087.433</v>
      </c>
    </row>
    <row r="1673" spans="1:7">
      <c r="A1673" s="1">
        <v>31</v>
      </c>
      <c r="B1673" s="1">
        <v>102</v>
      </c>
      <c r="C1673" s="1">
        <v>71</v>
      </c>
      <c r="D1673" s="1">
        <v>173</v>
      </c>
      <c r="E1673" s="1" t="s">
        <v>75</v>
      </c>
      <c r="F1673" s="1">
        <v>-56882.584999999999</v>
      </c>
      <c r="G1673" s="1">
        <v>8079.04</v>
      </c>
    </row>
    <row r="1674" spans="1:7">
      <c r="A1674" s="1">
        <v>29</v>
      </c>
      <c r="B1674" s="1">
        <v>101</v>
      </c>
      <c r="C1674" s="1">
        <v>72</v>
      </c>
      <c r="D1674" s="1">
        <v>173</v>
      </c>
      <c r="E1674" s="1" t="s">
        <v>76</v>
      </c>
      <c r="F1674" s="1">
        <v>-55411.784</v>
      </c>
      <c r="G1674" s="1">
        <v>8066.0159999999996</v>
      </c>
    </row>
    <row r="1675" spans="1:7">
      <c r="A1675" s="1">
        <v>27</v>
      </c>
      <c r="B1675" s="1">
        <v>100</v>
      </c>
      <c r="C1675" s="1">
        <v>73</v>
      </c>
      <c r="D1675" s="1">
        <v>173</v>
      </c>
      <c r="E1675" s="1" t="s">
        <v>77</v>
      </c>
      <c r="F1675" s="1">
        <v>-52396.538</v>
      </c>
      <c r="G1675" s="1">
        <v>8044.0640000000003</v>
      </c>
    </row>
    <row r="1676" spans="1:7">
      <c r="A1676" s="1">
        <v>25</v>
      </c>
      <c r="B1676" s="1">
        <v>99</v>
      </c>
      <c r="C1676" s="1">
        <v>74</v>
      </c>
      <c r="D1676" s="1">
        <v>173</v>
      </c>
      <c r="E1676" s="1" t="s">
        <v>78</v>
      </c>
      <c r="F1676" s="1">
        <v>-48727.383000000002</v>
      </c>
      <c r="G1676" s="1">
        <v>8018.3329999999996</v>
      </c>
    </row>
    <row r="1677" spans="1:7">
      <c r="A1677" s="1">
        <v>23</v>
      </c>
      <c r="B1677" s="1">
        <v>98</v>
      </c>
      <c r="C1677" s="1">
        <v>75</v>
      </c>
      <c r="D1677" s="1">
        <v>173</v>
      </c>
      <c r="E1677" s="1" t="s">
        <v>79</v>
      </c>
      <c r="F1677" s="1">
        <v>-43553.864999999998</v>
      </c>
      <c r="G1677" s="1">
        <v>7983.9059999999999</v>
      </c>
    </row>
    <row r="1678" spans="1:7">
      <c r="A1678" s="1">
        <v>21</v>
      </c>
      <c r="B1678" s="1">
        <v>97</v>
      </c>
      <c r="C1678" s="1">
        <v>76</v>
      </c>
      <c r="D1678" s="1">
        <v>173</v>
      </c>
      <c r="E1678" s="1" t="s">
        <v>80</v>
      </c>
      <c r="F1678" s="1">
        <v>-37438.173000000003</v>
      </c>
      <c r="G1678" s="1">
        <v>7944.0330000000004</v>
      </c>
    </row>
    <row r="1679" spans="1:7">
      <c r="A1679" s="1">
        <v>19</v>
      </c>
      <c r="B1679" s="1">
        <v>96</v>
      </c>
      <c r="C1679" s="1">
        <v>77</v>
      </c>
      <c r="D1679" s="1">
        <v>173</v>
      </c>
      <c r="E1679" s="1" t="s">
        <v>81</v>
      </c>
      <c r="F1679" s="1">
        <v>-30268.305</v>
      </c>
      <c r="G1679" s="1">
        <v>7898.0659999999998</v>
      </c>
    </row>
    <row r="1680" spans="1:7">
      <c r="A1680" s="1">
        <v>17</v>
      </c>
      <c r="B1680" s="1">
        <v>95</v>
      </c>
      <c r="C1680" s="1">
        <v>78</v>
      </c>
      <c r="D1680" s="1">
        <v>173</v>
      </c>
      <c r="E1680" s="1" t="s">
        <v>82</v>
      </c>
      <c r="F1680" s="1">
        <v>-21943.15</v>
      </c>
      <c r="G1680" s="1">
        <v>7845.4219999999996</v>
      </c>
    </row>
    <row r="1681" spans="1:7">
      <c r="A1681" s="1">
        <v>15</v>
      </c>
      <c r="B1681" s="1">
        <v>94</v>
      </c>
      <c r="C1681" s="1">
        <v>79</v>
      </c>
      <c r="D1681" s="1">
        <v>173</v>
      </c>
      <c r="E1681" s="1" t="s">
        <v>83</v>
      </c>
      <c r="F1681" s="1">
        <v>-12816.495999999999</v>
      </c>
      <c r="G1681" s="1">
        <v>7788.1440000000002</v>
      </c>
    </row>
    <row r="1682" spans="1:7">
      <c r="A1682" s="1">
        <v>36</v>
      </c>
      <c r="B1682" s="1">
        <v>105</v>
      </c>
      <c r="C1682" s="1">
        <v>69</v>
      </c>
      <c r="D1682" s="1">
        <v>174</v>
      </c>
      <c r="E1682" s="1" t="s">
        <v>73</v>
      </c>
      <c r="F1682" s="1">
        <v>-53865.546999999999</v>
      </c>
      <c r="G1682" s="1">
        <v>8070.6480000000001</v>
      </c>
    </row>
    <row r="1683" spans="1:7">
      <c r="A1683" s="1">
        <v>34</v>
      </c>
      <c r="B1683" s="1">
        <v>104</v>
      </c>
      <c r="C1683" s="1">
        <v>70</v>
      </c>
      <c r="D1683" s="1">
        <v>174</v>
      </c>
      <c r="E1683" s="1" t="s">
        <v>74</v>
      </c>
      <c r="F1683" s="1">
        <v>-56945.546999999999</v>
      </c>
      <c r="G1683" s="1">
        <v>8083.8530000000001</v>
      </c>
    </row>
    <row r="1684" spans="1:7">
      <c r="A1684" s="1">
        <v>32</v>
      </c>
      <c r="B1684" s="1">
        <v>103</v>
      </c>
      <c r="C1684" s="1">
        <v>71</v>
      </c>
      <c r="D1684" s="1">
        <v>174</v>
      </c>
      <c r="E1684" s="1" t="s">
        <v>75</v>
      </c>
      <c r="F1684" s="1">
        <v>-55572.135999999999</v>
      </c>
      <c r="G1684" s="1">
        <v>8071.4639999999999</v>
      </c>
    </row>
    <row r="1685" spans="1:7">
      <c r="A1685" s="1">
        <v>30</v>
      </c>
      <c r="B1685" s="1">
        <v>102</v>
      </c>
      <c r="C1685" s="1">
        <v>72</v>
      </c>
      <c r="D1685" s="1">
        <v>174</v>
      </c>
      <c r="E1685" s="1" t="s">
        <v>76</v>
      </c>
      <c r="F1685" s="1">
        <v>-55846.659</v>
      </c>
      <c r="G1685" s="1">
        <v>8068.5450000000001</v>
      </c>
    </row>
    <row r="1686" spans="1:7">
      <c r="A1686" s="1">
        <v>28</v>
      </c>
      <c r="B1686" s="1">
        <v>101</v>
      </c>
      <c r="C1686" s="1">
        <v>73</v>
      </c>
      <c r="D1686" s="1">
        <v>174</v>
      </c>
      <c r="E1686" s="1" t="s">
        <v>77</v>
      </c>
      <c r="F1686" s="1">
        <v>-51740.766000000003</v>
      </c>
      <c r="G1686" s="1">
        <v>8040.4520000000002</v>
      </c>
    </row>
    <row r="1687" spans="1:7">
      <c r="A1687" s="1">
        <v>26</v>
      </c>
      <c r="B1687" s="1">
        <v>100</v>
      </c>
      <c r="C1687" s="1">
        <v>74</v>
      </c>
      <c r="D1687" s="1">
        <v>174</v>
      </c>
      <c r="E1687" s="1" t="s">
        <v>78</v>
      </c>
      <c r="F1687" s="1">
        <v>-50227.088000000003</v>
      </c>
      <c r="G1687" s="1">
        <v>8027.2560000000003</v>
      </c>
    </row>
    <row r="1688" spans="1:7">
      <c r="A1688" s="1">
        <v>24</v>
      </c>
      <c r="B1688" s="1">
        <v>99</v>
      </c>
      <c r="C1688" s="1">
        <v>75</v>
      </c>
      <c r="D1688" s="1">
        <v>174</v>
      </c>
      <c r="E1688" s="1" t="s">
        <v>79</v>
      </c>
      <c r="F1688" s="1">
        <v>-43673.095999999998</v>
      </c>
      <c r="G1688" s="1">
        <v>7985.0940000000001</v>
      </c>
    </row>
    <row r="1689" spans="1:7">
      <c r="A1689" s="1">
        <v>22</v>
      </c>
      <c r="B1689" s="1">
        <v>98</v>
      </c>
      <c r="C1689" s="1">
        <v>76</v>
      </c>
      <c r="D1689" s="1">
        <v>174</v>
      </c>
      <c r="E1689" s="1" t="s">
        <v>80</v>
      </c>
      <c r="F1689" s="1">
        <v>-39995.084999999999</v>
      </c>
      <c r="G1689" s="1">
        <v>7959.4589999999998</v>
      </c>
    </row>
    <row r="1690" spans="1:7">
      <c r="A1690" s="1">
        <v>20</v>
      </c>
      <c r="B1690" s="1">
        <v>97</v>
      </c>
      <c r="C1690" s="1">
        <v>77</v>
      </c>
      <c r="D1690" s="1">
        <v>174</v>
      </c>
      <c r="E1690" s="1" t="s">
        <v>81</v>
      </c>
      <c r="F1690" s="1">
        <v>-30868.738000000001</v>
      </c>
      <c r="G1690" s="1">
        <v>7902.5129999999999</v>
      </c>
    </row>
    <row r="1691" spans="1:7">
      <c r="A1691" s="1">
        <v>18</v>
      </c>
      <c r="B1691" s="1">
        <v>96</v>
      </c>
      <c r="C1691" s="1">
        <v>78</v>
      </c>
      <c r="D1691" s="1">
        <v>174</v>
      </c>
      <c r="E1691" s="1" t="s">
        <v>82</v>
      </c>
      <c r="F1691" s="1">
        <v>-25318.446</v>
      </c>
      <c r="G1691" s="1">
        <v>7866.1180000000004</v>
      </c>
    </row>
    <row r="1692" spans="1:7">
      <c r="A1692" s="1">
        <v>14</v>
      </c>
      <c r="B1692" s="1">
        <v>94</v>
      </c>
      <c r="C1692" s="1">
        <v>80</v>
      </c>
      <c r="D1692" s="1">
        <v>174</v>
      </c>
      <c r="E1692" s="1" t="s">
        <v>84</v>
      </c>
      <c r="F1692" s="1">
        <v>-6646.4440000000004</v>
      </c>
      <c r="G1692" s="1">
        <v>7749.8159999999998</v>
      </c>
    </row>
    <row r="1693" spans="1:7">
      <c r="A1693" s="1">
        <v>37</v>
      </c>
      <c r="B1693" s="1">
        <v>106</v>
      </c>
      <c r="C1693" s="1">
        <v>69</v>
      </c>
      <c r="D1693" s="1">
        <v>175</v>
      </c>
      <c r="E1693" s="1" t="s">
        <v>73</v>
      </c>
      <c r="F1693" s="1">
        <v>-52311.584999999999</v>
      </c>
      <c r="G1693" s="1">
        <v>8061.7719999999999</v>
      </c>
    </row>
    <row r="1694" spans="1:7">
      <c r="A1694" s="1">
        <v>35</v>
      </c>
      <c r="B1694" s="1">
        <v>105</v>
      </c>
      <c r="C1694" s="1">
        <v>70</v>
      </c>
      <c r="D1694" s="1">
        <v>175</v>
      </c>
      <c r="E1694" s="1" t="s">
        <v>74</v>
      </c>
      <c r="F1694" s="1">
        <v>-54696.584999999999</v>
      </c>
      <c r="G1694" s="1">
        <v>8070.93</v>
      </c>
    </row>
    <row r="1695" spans="1:7">
      <c r="A1695" s="1">
        <v>33</v>
      </c>
      <c r="B1695" s="1">
        <v>104</v>
      </c>
      <c r="C1695" s="1">
        <v>71</v>
      </c>
      <c r="D1695" s="1">
        <v>175</v>
      </c>
      <c r="E1695" s="1" t="s">
        <v>75</v>
      </c>
      <c r="F1695" s="1">
        <v>-55167.553</v>
      </c>
      <c r="G1695" s="1">
        <v>8069.1509999999998</v>
      </c>
    </row>
    <row r="1696" spans="1:7">
      <c r="A1696" s="1">
        <v>31</v>
      </c>
      <c r="B1696" s="1">
        <v>103</v>
      </c>
      <c r="C1696" s="1">
        <v>72</v>
      </c>
      <c r="D1696" s="1">
        <v>175</v>
      </c>
      <c r="E1696" s="1" t="s">
        <v>76</v>
      </c>
      <c r="F1696" s="1">
        <v>-54483.841</v>
      </c>
      <c r="G1696" s="1">
        <v>8060.7740000000003</v>
      </c>
    </row>
    <row r="1697" spans="1:7">
      <c r="A1697" s="1">
        <v>29</v>
      </c>
      <c r="B1697" s="1">
        <v>102</v>
      </c>
      <c r="C1697" s="1">
        <v>73</v>
      </c>
      <c r="D1697" s="1">
        <v>175</v>
      </c>
      <c r="E1697" s="1" t="s">
        <v>77</v>
      </c>
      <c r="F1697" s="1">
        <v>-52408.646999999997</v>
      </c>
      <c r="G1697" s="1">
        <v>8044.4449999999997</v>
      </c>
    </row>
    <row r="1698" spans="1:7">
      <c r="A1698" s="1">
        <v>27</v>
      </c>
      <c r="B1698" s="1">
        <v>101</v>
      </c>
      <c r="C1698" s="1">
        <v>74</v>
      </c>
      <c r="D1698" s="1">
        <v>175</v>
      </c>
      <c r="E1698" s="1" t="s">
        <v>78</v>
      </c>
      <c r="F1698" s="1">
        <v>-49632.794999999998</v>
      </c>
      <c r="G1698" s="1">
        <v>8024.1120000000001</v>
      </c>
    </row>
    <row r="1699" spans="1:7">
      <c r="A1699" s="1">
        <v>25</v>
      </c>
      <c r="B1699" s="1">
        <v>100</v>
      </c>
      <c r="C1699" s="1">
        <v>75</v>
      </c>
      <c r="D1699" s="1">
        <v>175</v>
      </c>
      <c r="E1699" s="1" t="s">
        <v>79</v>
      </c>
      <c r="F1699" s="1">
        <v>-45288.307000000001</v>
      </c>
      <c r="G1699" s="1">
        <v>7994.8159999999998</v>
      </c>
    </row>
    <row r="1700" spans="1:7">
      <c r="A1700" s="1">
        <v>23</v>
      </c>
      <c r="B1700" s="1">
        <v>99</v>
      </c>
      <c r="C1700" s="1">
        <v>76</v>
      </c>
      <c r="D1700" s="1">
        <v>175</v>
      </c>
      <c r="E1700" s="1" t="s">
        <v>80</v>
      </c>
      <c r="F1700" s="1">
        <v>-40105.182000000001</v>
      </c>
      <c r="G1700" s="1">
        <v>7960.7280000000001</v>
      </c>
    </row>
    <row r="1701" spans="1:7">
      <c r="A1701" s="1">
        <v>21</v>
      </c>
      <c r="B1701" s="1">
        <v>98</v>
      </c>
      <c r="C1701" s="1">
        <v>77</v>
      </c>
      <c r="D1701" s="1">
        <v>175</v>
      </c>
      <c r="E1701" s="1" t="s">
        <v>81</v>
      </c>
      <c r="F1701" s="1">
        <v>-33394.442000000003</v>
      </c>
      <c r="G1701" s="1">
        <v>7917.91</v>
      </c>
    </row>
    <row r="1702" spans="1:7">
      <c r="A1702" s="1">
        <v>19</v>
      </c>
      <c r="B1702" s="1">
        <v>97</v>
      </c>
      <c r="C1702" s="1">
        <v>78</v>
      </c>
      <c r="D1702" s="1">
        <v>175</v>
      </c>
      <c r="E1702" s="1" t="s">
        <v>82</v>
      </c>
      <c r="F1702" s="1">
        <v>-25700.179</v>
      </c>
      <c r="G1702" s="1">
        <v>7869.4719999999998</v>
      </c>
    </row>
    <row r="1703" spans="1:7">
      <c r="A1703" s="1">
        <v>17</v>
      </c>
      <c r="B1703" s="1">
        <v>96</v>
      </c>
      <c r="C1703" s="1">
        <v>79</v>
      </c>
      <c r="D1703" s="1">
        <v>175</v>
      </c>
      <c r="E1703" s="1" t="s">
        <v>83</v>
      </c>
      <c r="F1703" s="1">
        <v>-17415.478999999999</v>
      </c>
      <c r="G1703" s="1">
        <v>7817.6610000000001</v>
      </c>
    </row>
    <row r="1704" spans="1:7">
      <c r="A1704" s="1">
        <v>15</v>
      </c>
      <c r="B1704" s="1">
        <v>95</v>
      </c>
      <c r="C1704" s="1">
        <v>80</v>
      </c>
      <c r="D1704" s="1">
        <v>175</v>
      </c>
      <c r="E1704" s="1" t="s">
        <v>84</v>
      </c>
      <c r="F1704" s="1">
        <v>-7972.8919999999998</v>
      </c>
      <c r="G1704" s="1">
        <v>7759.232</v>
      </c>
    </row>
    <row r="1705" spans="1:7">
      <c r="A1705" s="1">
        <v>38</v>
      </c>
      <c r="B1705" s="1">
        <v>107</v>
      </c>
      <c r="C1705" s="1">
        <v>69</v>
      </c>
      <c r="D1705" s="1">
        <v>176</v>
      </c>
      <c r="E1705" s="1" t="s">
        <v>73</v>
      </c>
      <c r="F1705" s="1">
        <v>-49369.695</v>
      </c>
      <c r="G1705" s="1">
        <v>8045.1109999999999</v>
      </c>
    </row>
    <row r="1706" spans="1:7">
      <c r="A1706" s="1">
        <v>36</v>
      </c>
      <c r="B1706" s="1">
        <v>106</v>
      </c>
      <c r="C1706" s="1">
        <v>70</v>
      </c>
      <c r="D1706" s="1">
        <v>176</v>
      </c>
      <c r="E1706" s="1" t="s">
        <v>74</v>
      </c>
      <c r="F1706" s="1">
        <v>-53489.695</v>
      </c>
      <c r="G1706" s="1">
        <v>8064.0749999999998</v>
      </c>
    </row>
    <row r="1707" spans="1:7">
      <c r="A1707" s="1">
        <v>34</v>
      </c>
      <c r="B1707" s="1">
        <v>105</v>
      </c>
      <c r="C1707" s="1">
        <v>71</v>
      </c>
      <c r="D1707" s="1">
        <v>176</v>
      </c>
      <c r="E1707" s="1" t="s">
        <v>75</v>
      </c>
      <c r="F1707" s="1">
        <v>-53384.218999999997</v>
      </c>
      <c r="G1707" s="1">
        <v>8059.0309999999999</v>
      </c>
    </row>
    <row r="1708" spans="1:7">
      <c r="A1708" s="1">
        <v>32</v>
      </c>
      <c r="B1708" s="1">
        <v>104</v>
      </c>
      <c r="C1708" s="1">
        <v>72</v>
      </c>
      <c r="D1708" s="1">
        <v>176</v>
      </c>
      <c r="E1708" s="1" t="s">
        <v>76</v>
      </c>
      <c r="F1708" s="1">
        <v>-54578.442000000003</v>
      </c>
      <c r="G1708" s="1">
        <v>8061.3710000000001</v>
      </c>
    </row>
    <row r="1709" spans="1:7">
      <c r="A1709" s="1">
        <v>30</v>
      </c>
      <c r="B1709" s="1">
        <v>103</v>
      </c>
      <c r="C1709" s="1">
        <v>73</v>
      </c>
      <c r="D1709" s="1">
        <v>176</v>
      </c>
      <c r="E1709" s="1" t="s">
        <v>77</v>
      </c>
      <c r="F1709" s="1">
        <v>-51365.374000000003</v>
      </c>
      <c r="G1709" s="1">
        <v>8038.67</v>
      </c>
    </row>
    <row r="1710" spans="1:7">
      <c r="A1710" s="1">
        <v>28</v>
      </c>
      <c r="B1710" s="1">
        <v>102</v>
      </c>
      <c r="C1710" s="1">
        <v>74</v>
      </c>
      <c r="D1710" s="1">
        <v>176</v>
      </c>
      <c r="E1710" s="1" t="s">
        <v>78</v>
      </c>
      <c r="F1710" s="1">
        <v>-50641.603000000003</v>
      </c>
      <c r="G1710" s="1">
        <v>8030.1120000000001</v>
      </c>
    </row>
    <row r="1711" spans="1:7">
      <c r="A1711" s="1">
        <v>26</v>
      </c>
      <c r="B1711" s="1">
        <v>101</v>
      </c>
      <c r="C1711" s="1">
        <v>75</v>
      </c>
      <c r="D1711" s="1">
        <v>176</v>
      </c>
      <c r="E1711" s="1" t="s">
        <v>79</v>
      </c>
      <c r="F1711" s="1">
        <v>-45062.885000000002</v>
      </c>
      <c r="G1711" s="1">
        <v>7993.97</v>
      </c>
    </row>
    <row r="1712" spans="1:7">
      <c r="A1712" s="1">
        <v>24</v>
      </c>
      <c r="B1712" s="1">
        <v>100</v>
      </c>
      <c r="C1712" s="1">
        <v>76</v>
      </c>
      <c r="D1712" s="1">
        <v>176</v>
      </c>
      <c r="E1712" s="1" t="s">
        <v>80</v>
      </c>
      <c r="F1712" s="1">
        <v>-42097.94</v>
      </c>
      <c r="G1712" s="1">
        <v>7972.6790000000001</v>
      </c>
    </row>
    <row r="1713" spans="1:7">
      <c r="A1713" s="1">
        <v>22</v>
      </c>
      <c r="B1713" s="1">
        <v>99</v>
      </c>
      <c r="C1713" s="1">
        <v>77</v>
      </c>
      <c r="D1713" s="1">
        <v>176</v>
      </c>
      <c r="E1713" s="1" t="s">
        <v>81</v>
      </c>
      <c r="F1713" s="1">
        <v>-33859.444000000003</v>
      </c>
      <c r="G1713" s="1">
        <v>7921.424</v>
      </c>
    </row>
    <row r="1714" spans="1:7">
      <c r="A1714" s="1">
        <v>20</v>
      </c>
      <c r="B1714" s="1">
        <v>98</v>
      </c>
      <c r="C1714" s="1">
        <v>78</v>
      </c>
      <c r="D1714" s="1">
        <v>176</v>
      </c>
      <c r="E1714" s="1" t="s">
        <v>82</v>
      </c>
      <c r="F1714" s="1">
        <v>-28933.728999999999</v>
      </c>
      <c r="G1714" s="1">
        <v>7888.9920000000002</v>
      </c>
    </row>
    <row r="1715" spans="1:7">
      <c r="A1715" s="1">
        <v>18</v>
      </c>
      <c r="B1715" s="1">
        <v>97</v>
      </c>
      <c r="C1715" s="1">
        <v>79</v>
      </c>
      <c r="D1715" s="1">
        <v>176</v>
      </c>
      <c r="E1715" s="1" t="s">
        <v>83</v>
      </c>
      <c r="F1715" s="1">
        <v>-18396.603999999999</v>
      </c>
      <c r="G1715" s="1">
        <v>7824.6760000000004</v>
      </c>
    </row>
    <row r="1716" spans="1:7">
      <c r="A1716" s="1">
        <v>16</v>
      </c>
      <c r="B1716" s="1">
        <v>96</v>
      </c>
      <c r="C1716" s="1">
        <v>80</v>
      </c>
      <c r="D1716" s="1">
        <v>176</v>
      </c>
      <c r="E1716" s="1" t="s">
        <v>84</v>
      </c>
      <c r="F1716" s="1">
        <v>-11773.28</v>
      </c>
      <c r="G1716" s="1">
        <v>7782.5990000000002</v>
      </c>
    </row>
    <row r="1717" spans="1:7">
      <c r="A1717" s="1">
        <v>14</v>
      </c>
      <c r="B1717" s="1">
        <v>95</v>
      </c>
      <c r="C1717" s="1">
        <v>81</v>
      </c>
      <c r="D1717" s="1">
        <v>176</v>
      </c>
      <c r="E1717" s="1" t="s">
        <v>85</v>
      </c>
      <c r="F1717" s="1">
        <v>581.27800000000002</v>
      </c>
      <c r="G1717" s="1">
        <v>7707.9570000000003</v>
      </c>
    </row>
    <row r="1718" spans="1:7">
      <c r="A1718" s="1">
        <v>37</v>
      </c>
      <c r="B1718" s="1">
        <v>107</v>
      </c>
      <c r="C1718" s="1">
        <v>70</v>
      </c>
      <c r="D1718" s="1">
        <v>177</v>
      </c>
      <c r="E1718" s="1" t="s">
        <v>74</v>
      </c>
      <c r="F1718" s="1">
        <v>-50984.777999999998</v>
      </c>
      <c r="G1718" s="1">
        <v>8049.9639999999999</v>
      </c>
    </row>
    <row r="1719" spans="1:7">
      <c r="A1719" s="1">
        <v>35</v>
      </c>
      <c r="B1719" s="1">
        <v>106</v>
      </c>
      <c r="C1719" s="1">
        <v>71</v>
      </c>
      <c r="D1719" s="1">
        <v>177</v>
      </c>
      <c r="E1719" s="1" t="s">
        <v>75</v>
      </c>
      <c r="F1719" s="1">
        <v>-52385.802000000003</v>
      </c>
      <c r="G1719" s="1">
        <v>8053.4589999999998</v>
      </c>
    </row>
    <row r="1720" spans="1:7">
      <c r="A1720" s="1">
        <v>33</v>
      </c>
      <c r="B1720" s="1">
        <v>105</v>
      </c>
      <c r="C1720" s="1">
        <v>72</v>
      </c>
      <c r="D1720" s="1">
        <v>177</v>
      </c>
      <c r="E1720" s="1" t="s">
        <v>76</v>
      </c>
      <c r="F1720" s="1">
        <v>-52883.040999999997</v>
      </c>
      <c r="G1720" s="1">
        <v>8051.8490000000002</v>
      </c>
    </row>
    <row r="1721" spans="1:7">
      <c r="A1721" s="1">
        <v>31</v>
      </c>
      <c r="B1721" s="1">
        <v>104</v>
      </c>
      <c r="C1721" s="1">
        <v>73</v>
      </c>
      <c r="D1721" s="1">
        <v>177</v>
      </c>
      <c r="E1721" s="1" t="s">
        <v>77</v>
      </c>
      <c r="F1721" s="1">
        <v>-51717.040999999997</v>
      </c>
      <c r="G1721" s="1">
        <v>8040.8410000000003</v>
      </c>
    </row>
    <row r="1722" spans="1:7">
      <c r="A1722" s="1">
        <v>29</v>
      </c>
      <c r="B1722" s="1">
        <v>103</v>
      </c>
      <c r="C1722" s="1">
        <v>74</v>
      </c>
      <c r="D1722" s="1">
        <v>177</v>
      </c>
      <c r="E1722" s="1" t="s">
        <v>78</v>
      </c>
      <c r="F1722" s="1">
        <v>-49701.724999999999</v>
      </c>
      <c r="G1722" s="1">
        <v>8025.0349999999999</v>
      </c>
    </row>
    <row r="1723" spans="1:7">
      <c r="A1723" s="1">
        <v>27</v>
      </c>
      <c r="B1723" s="1">
        <v>102</v>
      </c>
      <c r="C1723" s="1">
        <v>75</v>
      </c>
      <c r="D1723" s="1">
        <v>177</v>
      </c>
      <c r="E1723" s="1" t="s">
        <v>79</v>
      </c>
      <c r="F1723" s="1">
        <v>-46269.17</v>
      </c>
      <c r="G1723" s="1">
        <v>8001.2219999999998</v>
      </c>
    </row>
    <row r="1724" spans="1:7">
      <c r="A1724" s="1">
        <v>25</v>
      </c>
      <c r="B1724" s="1">
        <v>101</v>
      </c>
      <c r="C1724" s="1">
        <v>76</v>
      </c>
      <c r="D1724" s="1">
        <v>177</v>
      </c>
      <c r="E1724" s="1" t="s">
        <v>80</v>
      </c>
      <c r="F1724" s="1">
        <v>-41949.247000000003</v>
      </c>
      <c r="G1724" s="1">
        <v>7972.3959999999997</v>
      </c>
    </row>
    <row r="1725" spans="1:7">
      <c r="A1725" s="1">
        <v>23</v>
      </c>
      <c r="B1725" s="1">
        <v>100</v>
      </c>
      <c r="C1725" s="1">
        <v>77</v>
      </c>
      <c r="D1725" s="1">
        <v>177</v>
      </c>
      <c r="E1725" s="1" t="s">
        <v>81</v>
      </c>
      <c r="F1725" s="1">
        <v>-36047.421000000002</v>
      </c>
      <c r="G1725" s="1">
        <v>7934.6319999999996</v>
      </c>
    </row>
    <row r="1726" spans="1:7">
      <c r="A1726" s="1">
        <v>21</v>
      </c>
      <c r="B1726" s="1">
        <v>99</v>
      </c>
      <c r="C1726" s="1">
        <v>78</v>
      </c>
      <c r="D1726" s="1">
        <v>177</v>
      </c>
      <c r="E1726" s="1" t="s">
        <v>82</v>
      </c>
      <c r="F1726" s="1">
        <v>-29370.436000000002</v>
      </c>
      <c r="G1726" s="1">
        <v>7892.4889999999996</v>
      </c>
    </row>
    <row r="1727" spans="1:7">
      <c r="A1727" s="1">
        <v>19</v>
      </c>
      <c r="B1727" s="1">
        <v>98</v>
      </c>
      <c r="C1727" s="1">
        <v>79</v>
      </c>
      <c r="D1727" s="1">
        <v>177</v>
      </c>
      <c r="E1727" s="1" t="s">
        <v>83</v>
      </c>
      <c r="F1727" s="1">
        <v>-21545.046999999999</v>
      </c>
      <c r="G1727" s="1">
        <v>7843.8580000000002</v>
      </c>
    </row>
    <row r="1728" spans="1:7">
      <c r="A1728" s="1">
        <v>17</v>
      </c>
      <c r="B1728" s="1">
        <v>97</v>
      </c>
      <c r="C1728" s="1">
        <v>80</v>
      </c>
      <c r="D1728" s="1">
        <v>177</v>
      </c>
      <c r="E1728" s="1" t="s">
        <v>84</v>
      </c>
      <c r="F1728" s="1">
        <v>-12782.593999999999</v>
      </c>
      <c r="G1728" s="1">
        <v>7789.9319999999998</v>
      </c>
    </row>
    <row r="1729" spans="1:7">
      <c r="A1729" s="1">
        <v>15</v>
      </c>
      <c r="B1729" s="1">
        <v>96</v>
      </c>
      <c r="C1729" s="1">
        <v>81</v>
      </c>
      <c r="D1729" s="1">
        <v>177</v>
      </c>
      <c r="E1729" s="1" t="s">
        <v>85</v>
      </c>
      <c r="F1729" s="1">
        <v>-3324.6610000000001</v>
      </c>
      <c r="G1729" s="1">
        <v>7732.0780000000004</v>
      </c>
    </row>
    <row r="1730" spans="1:7">
      <c r="A1730" s="1">
        <v>38</v>
      </c>
      <c r="B1730" s="1">
        <v>108</v>
      </c>
      <c r="C1730" s="1">
        <v>70</v>
      </c>
      <c r="D1730" s="1">
        <v>178</v>
      </c>
      <c r="E1730" s="1" t="s">
        <v>74</v>
      </c>
      <c r="F1730" s="1">
        <v>-49693.858999999997</v>
      </c>
      <c r="G1730" s="1">
        <v>8042.8320000000003</v>
      </c>
    </row>
    <row r="1731" spans="1:7">
      <c r="A1731" s="1">
        <v>36</v>
      </c>
      <c r="B1731" s="1">
        <v>107</v>
      </c>
      <c r="C1731" s="1">
        <v>71</v>
      </c>
      <c r="D1731" s="1">
        <v>178</v>
      </c>
      <c r="E1731" s="1" t="s">
        <v>75</v>
      </c>
      <c r="F1731" s="1">
        <v>-50339.781999999999</v>
      </c>
      <c r="G1731" s="1">
        <v>8042.0649999999996</v>
      </c>
    </row>
    <row r="1732" spans="1:7">
      <c r="A1732" s="1">
        <v>34</v>
      </c>
      <c r="B1732" s="1">
        <v>106</v>
      </c>
      <c r="C1732" s="1">
        <v>72</v>
      </c>
      <c r="D1732" s="1">
        <v>178</v>
      </c>
      <c r="E1732" s="1" t="s">
        <v>76</v>
      </c>
      <c r="F1732" s="1">
        <v>-52437.678</v>
      </c>
      <c r="G1732" s="1">
        <v>8049.4560000000001</v>
      </c>
    </row>
    <row r="1733" spans="1:7">
      <c r="A1733" s="1">
        <v>30</v>
      </c>
      <c r="B1733" s="1">
        <v>104</v>
      </c>
      <c r="C1733" s="1">
        <v>74</v>
      </c>
      <c r="D1733" s="1">
        <v>178</v>
      </c>
      <c r="E1733" s="1" t="s">
        <v>78</v>
      </c>
      <c r="F1733" s="1">
        <v>-50409.377999999997</v>
      </c>
      <c r="G1733" s="1">
        <v>8029.2709999999997</v>
      </c>
    </row>
    <row r="1734" spans="1:7">
      <c r="A1734" s="1">
        <v>28</v>
      </c>
      <c r="B1734" s="1">
        <v>103</v>
      </c>
      <c r="C1734" s="1">
        <v>75</v>
      </c>
      <c r="D1734" s="1">
        <v>178</v>
      </c>
      <c r="E1734" s="1" t="s">
        <v>79</v>
      </c>
      <c r="F1734" s="1">
        <v>-45653.453000000001</v>
      </c>
      <c r="G1734" s="1">
        <v>7998.1570000000002</v>
      </c>
    </row>
    <row r="1735" spans="1:7">
      <c r="A1735" s="1">
        <v>26</v>
      </c>
      <c r="B1735" s="1">
        <v>102</v>
      </c>
      <c r="C1735" s="1">
        <v>76</v>
      </c>
      <c r="D1735" s="1">
        <v>178</v>
      </c>
      <c r="E1735" s="1" t="s">
        <v>80</v>
      </c>
      <c r="F1735" s="1">
        <v>-43543.966</v>
      </c>
      <c r="G1735" s="1">
        <v>7981.9110000000001</v>
      </c>
    </row>
    <row r="1736" spans="1:7">
      <c r="A1736" s="1">
        <v>24</v>
      </c>
      <c r="B1736" s="1">
        <v>101</v>
      </c>
      <c r="C1736" s="1">
        <v>77</v>
      </c>
      <c r="D1736" s="1">
        <v>178</v>
      </c>
      <c r="E1736" s="1" t="s">
        <v>81</v>
      </c>
      <c r="F1736" s="1">
        <v>-36251.883999999998</v>
      </c>
      <c r="G1736" s="1">
        <v>7936.549</v>
      </c>
    </row>
    <row r="1737" spans="1:7">
      <c r="A1737" s="1">
        <v>22</v>
      </c>
      <c r="B1737" s="1">
        <v>100</v>
      </c>
      <c r="C1737" s="1">
        <v>78</v>
      </c>
      <c r="D1737" s="1">
        <v>178</v>
      </c>
      <c r="E1737" s="1" t="s">
        <v>82</v>
      </c>
      <c r="F1737" s="1">
        <v>-31997.262999999999</v>
      </c>
      <c r="G1737" s="1">
        <v>7908.2510000000002</v>
      </c>
    </row>
    <row r="1738" spans="1:7">
      <c r="A1738" s="1">
        <v>20</v>
      </c>
      <c r="B1738" s="1">
        <v>99</v>
      </c>
      <c r="C1738" s="1">
        <v>79</v>
      </c>
      <c r="D1738" s="1">
        <v>178</v>
      </c>
      <c r="E1738" s="1" t="s">
        <v>83</v>
      </c>
      <c r="F1738" s="1">
        <v>-22326.121999999999</v>
      </c>
      <c r="G1738" s="1">
        <v>7849.5240000000003</v>
      </c>
    </row>
    <row r="1739" spans="1:7">
      <c r="A1739" s="1">
        <v>18</v>
      </c>
      <c r="B1739" s="1">
        <v>98</v>
      </c>
      <c r="C1739" s="1">
        <v>80</v>
      </c>
      <c r="D1739" s="1">
        <v>178</v>
      </c>
      <c r="E1739" s="1" t="s">
        <v>84</v>
      </c>
      <c r="F1739" s="1">
        <v>-16316.263999999999</v>
      </c>
      <c r="G1739" s="1">
        <v>7811.3649999999998</v>
      </c>
    </row>
    <row r="1740" spans="1:7">
      <c r="A1740" s="1">
        <v>14</v>
      </c>
      <c r="B1740" s="1">
        <v>96</v>
      </c>
      <c r="C1740" s="1">
        <v>82</v>
      </c>
      <c r="D1740" s="1">
        <v>178</v>
      </c>
      <c r="E1740" s="1" t="s">
        <v>86</v>
      </c>
      <c r="F1740" s="1">
        <v>3568.78</v>
      </c>
      <c r="G1740" s="1">
        <v>7690.8609999999999</v>
      </c>
    </row>
    <row r="1741" spans="1:7">
      <c r="A1741" s="1">
        <v>37</v>
      </c>
      <c r="B1741" s="1">
        <v>108</v>
      </c>
      <c r="C1741" s="1">
        <v>71</v>
      </c>
      <c r="D1741" s="1">
        <v>179</v>
      </c>
      <c r="E1741" s="1" t="s">
        <v>75</v>
      </c>
      <c r="F1741" s="1">
        <v>-49060.917999999998</v>
      </c>
      <c r="G1741" s="1">
        <v>8035.0839999999998</v>
      </c>
    </row>
    <row r="1742" spans="1:7">
      <c r="A1742" s="1">
        <v>35</v>
      </c>
      <c r="B1742" s="1">
        <v>107</v>
      </c>
      <c r="C1742" s="1">
        <v>72</v>
      </c>
      <c r="D1742" s="1">
        <v>179</v>
      </c>
      <c r="E1742" s="1" t="s">
        <v>76</v>
      </c>
      <c r="F1742" s="1">
        <v>-50465.351999999999</v>
      </c>
      <c r="G1742" s="1">
        <v>8038.56</v>
      </c>
    </row>
    <row r="1743" spans="1:7">
      <c r="A1743" s="1">
        <v>33</v>
      </c>
      <c r="B1743" s="1">
        <v>106</v>
      </c>
      <c r="C1743" s="1">
        <v>73</v>
      </c>
      <c r="D1743" s="1">
        <v>179</v>
      </c>
      <c r="E1743" s="1" t="s">
        <v>77</v>
      </c>
      <c r="F1743" s="1">
        <v>-50359.773999999998</v>
      </c>
      <c r="G1743" s="1">
        <v>8033.5990000000002</v>
      </c>
    </row>
    <row r="1744" spans="1:7">
      <c r="A1744" s="1">
        <v>31</v>
      </c>
      <c r="B1744" s="1">
        <v>105</v>
      </c>
      <c r="C1744" s="1">
        <v>74</v>
      </c>
      <c r="D1744" s="1">
        <v>179</v>
      </c>
      <c r="E1744" s="1" t="s">
        <v>78</v>
      </c>
      <c r="F1744" s="1">
        <v>-49297.415999999997</v>
      </c>
      <c r="G1744" s="1">
        <v>8023.2939999999999</v>
      </c>
    </row>
    <row r="1745" spans="1:7">
      <c r="A1745" s="1">
        <v>29</v>
      </c>
      <c r="B1745" s="1">
        <v>104</v>
      </c>
      <c r="C1745" s="1">
        <v>75</v>
      </c>
      <c r="D1745" s="1">
        <v>179</v>
      </c>
      <c r="E1745" s="1" t="s">
        <v>79</v>
      </c>
      <c r="F1745" s="1">
        <v>-46584.824999999997</v>
      </c>
      <c r="G1745" s="1">
        <v>8003.7690000000002</v>
      </c>
    </row>
    <row r="1746" spans="1:7">
      <c r="A1746" s="1">
        <v>27</v>
      </c>
      <c r="B1746" s="1">
        <v>103</v>
      </c>
      <c r="C1746" s="1">
        <v>76</v>
      </c>
      <c r="D1746" s="1">
        <v>179</v>
      </c>
      <c r="E1746" s="1" t="s">
        <v>80</v>
      </c>
      <c r="F1746" s="1">
        <v>-43019.298000000003</v>
      </c>
      <c r="G1746" s="1">
        <v>7979.4790000000003</v>
      </c>
    </row>
    <row r="1747" spans="1:7">
      <c r="A1747" s="1">
        <v>25</v>
      </c>
      <c r="B1747" s="1">
        <v>102</v>
      </c>
      <c r="C1747" s="1">
        <v>77</v>
      </c>
      <c r="D1747" s="1">
        <v>179</v>
      </c>
      <c r="E1747" s="1" t="s">
        <v>81</v>
      </c>
      <c r="F1747" s="1">
        <v>-38079.307999999997</v>
      </c>
      <c r="G1747" s="1">
        <v>7947.5110000000004</v>
      </c>
    </row>
    <row r="1748" spans="1:7">
      <c r="A1748" s="1">
        <v>23</v>
      </c>
      <c r="B1748" s="1">
        <v>101</v>
      </c>
      <c r="C1748" s="1">
        <v>78</v>
      </c>
      <c r="D1748" s="1">
        <v>179</v>
      </c>
      <c r="E1748" s="1" t="s">
        <v>82</v>
      </c>
      <c r="F1748" s="1">
        <v>-32267.927</v>
      </c>
      <c r="G1748" s="1">
        <v>7910.674</v>
      </c>
    </row>
    <row r="1749" spans="1:7">
      <c r="A1749" s="1">
        <v>21</v>
      </c>
      <c r="B1749" s="1">
        <v>100</v>
      </c>
      <c r="C1749" s="1">
        <v>79</v>
      </c>
      <c r="D1749" s="1">
        <v>179</v>
      </c>
      <c r="E1749" s="1" t="s">
        <v>83</v>
      </c>
      <c r="F1749" s="1">
        <v>-24988.58</v>
      </c>
      <c r="G1749" s="1">
        <v>7865.6369999999997</v>
      </c>
    </row>
    <row r="1750" spans="1:7">
      <c r="A1750" s="1">
        <v>19</v>
      </c>
      <c r="B1750" s="1">
        <v>99</v>
      </c>
      <c r="C1750" s="1">
        <v>80</v>
      </c>
      <c r="D1750" s="1">
        <v>179</v>
      </c>
      <c r="E1750" s="1" t="s">
        <v>84</v>
      </c>
      <c r="F1750" s="1">
        <v>-16924.007000000001</v>
      </c>
      <c r="G1750" s="1">
        <v>7816.2129999999997</v>
      </c>
    </row>
    <row r="1751" spans="1:7">
      <c r="A1751" s="1">
        <v>17</v>
      </c>
      <c r="B1751" s="1">
        <v>98</v>
      </c>
      <c r="C1751" s="1">
        <v>81</v>
      </c>
      <c r="D1751" s="1">
        <v>179</v>
      </c>
      <c r="E1751" s="1" t="s">
        <v>85</v>
      </c>
      <c r="F1751" s="1">
        <v>-8280.3330000000005</v>
      </c>
      <c r="G1751" s="1">
        <v>7763.5529999999999</v>
      </c>
    </row>
    <row r="1752" spans="1:7">
      <c r="A1752" s="1">
        <v>15</v>
      </c>
      <c r="B1752" s="1">
        <v>97</v>
      </c>
      <c r="C1752" s="1">
        <v>82</v>
      </c>
      <c r="D1752" s="1">
        <v>179</v>
      </c>
      <c r="E1752" s="1" t="s">
        <v>86</v>
      </c>
      <c r="F1752" s="1">
        <v>2050.3229999999999</v>
      </c>
      <c r="G1752" s="1">
        <v>7701.4690000000001</v>
      </c>
    </row>
    <row r="1753" spans="1:7">
      <c r="A1753" s="1">
        <v>38</v>
      </c>
      <c r="B1753" s="1">
        <v>109</v>
      </c>
      <c r="C1753" s="1">
        <v>71</v>
      </c>
      <c r="D1753" s="1">
        <v>180</v>
      </c>
      <c r="E1753" s="1" t="s">
        <v>75</v>
      </c>
      <c r="F1753" s="1">
        <v>-46678.794000000002</v>
      </c>
      <c r="G1753" s="1">
        <v>8022.0519999999997</v>
      </c>
    </row>
    <row r="1754" spans="1:7">
      <c r="A1754" s="1">
        <v>36</v>
      </c>
      <c r="B1754" s="1">
        <v>108</v>
      </c>
      <c r="C1754" s="1">
        <v>72</v>
      </c>
      <c r="D1754" s="1">
        <v>180</v>
      </c>
      <c r="E1754" s="1" t="s">
        <v>76</v>
      </c>
      <c r="F1754" s="1">
        <v>-49781.794000000002</v>
      </c>
      <c r="G1754" s="1">
        <v>8034.9440000000004</v>
      </c>
    </row>
    <row r="1755" spans="1:7">
      <c r="A1755" s="1">
        <v>34</v>
      </c>
      <c r="B1755" s="1">
        <v>107</v>
      </c>
      <c r="C1755" s="1">
        <v>73</v>
      </c>
      <c r="D1755" s="1">
        <v>180</v>
      </c>
      <c r="E1755" s="1" t="s">
        <v>77</v>
      </c>
      <c r="F1755" s="1">
        <v>-48936.192999999999</v>
      </c>
      <c r="G1755" s="1">
        <v>8025.9</v>
      </c>
    </row>
    <row r="1756" spans="1:7">
      <c r="A1756" s="1">
        <v>32</v>
      </c>
      <c r="B1756" s="1">
        <v>106</v>
      </c>
      <c r="C1756" s="1">
        <v>74</v>
      </c>
      <c r="D1756" s="1">
        <v>180</v>
      </c>
      <c r="E1756" s="1" t="s">
        <v>78</v>
      </c>
      <c r="F1756" s="1">
        <v>-49638.565000000002</v>
      </c>
      <c r="G1756" s="1">
        <v>8025.4560000000001</v>
      </c>
    </row>
    <row r="1757" spans="1:7">
      <c r="A1757" s="1">
        <v>30</v>
      </c>
      <c r="B1757" s="1">
        <v>105</v>
      </c>
      <c r="C1757" s="1">
        <v>75</v>
      </c>
      <c r="D1757" s="1">
        <v>180</v>
      </c>
      <c r="E1757" s="1" t="s">
        <v>79</v>
      </c>
      <c r="F1757" s="1">
        <v>-45837.358999999997</v>
      </c>
      <c r="G1757" s="1">
        <v>7999.991</v>
      </c>
    </row>
    <row r="1758" spans="1:7">
      <c r="A1758" s="1">
        <v>28</v>
      </c>
      <c r="B1758" s="1">
        <v>104</v>
      </c>
      <c r="C1758" s="1">
        <v>76</v>
      </c>
      <c r="D1758" s="1">
        <v>180</v>
      </c>
      <c r="E1758" s="1" t="s">
        <v>80</v>
      </c>
      <c r="F1758" s="1">
        <v>-44361.95</v>
      </c>
      <c r="G1758" s="1">
        <v>7987.4480000000003</v>
      </c>
    </row>
    <row r="1759" spans="1:7">
      <c r="A1759" s="1">
        <v>26</v>
      </c>
      <c r="B1759" s="1">
        <v>103</v>
      </c>
      <c r="C1759" s="1">
        <v>77</v>
      </c>
      <c r="D1759" s="1">
        <v>180</v>
      </c>
      <c r="E1759" s="1" t="s">
        <v>81</v>
      </c>
      <c r="F1759" s="1">
        <v>-37977.525999999998</v>
      </c>
      <c r="G1759" s="1">
        <v>7947.6329999999998</v>
      </c>
    </row>
    <row r="1760" spans="1:7">
      <c r="A1760" s="1">
        <v>24</v>
      </c>
      <c r="B1760" s="1">
        <v>102</v>
      </c>
      <c r="C1760" s="1">
        <v>78</v>
      </c>
      <c r="D1760" s="1">
        <v>180</v>
      </c>
      <c r="E1760" s="1" t="s">
        <v>82</v>
      </c>
      <c r="F1760" s="1">
        <v>-34435.510999999999</v>
      </c>
      <c r="G1760" s="1">
        <v>7923.6090000000004</v>
      </c>
    </row>
    <row r="1761" spans="1:7">
      <c r="A1761" s="1">
        <v>22</v>
      </c>
      <c r="B1761" s="1">
        <v>101</v>
      </c>
      <c r="C1761" s="1">
        <v>79</v>
      </c>
      <c r="D1761" s="1">
        <v>180</v>
      </c>
      <c r="E1761" s="1" t="s">
        <v>83</v>
      </c>
      <c r="F1761" s="1">
        <v>-25594.291000000001</v>
      </c>
      <c r="G1761" s="1">
        <v>7870.1440000000002</v>
      </c>
    </row>
    <row r="1762" spans="1:7">
      <c r="A1762" s="1">
        <v>20</v>
      </c>
      <c r="B1762" s="1">
        <v>100</v>
      </c>
      <c r="C1762" s="1">
        <v>80</v>
      </c>
      <c r="D1762" s="1">
        <v>180</v>
      </c>
      <c r="E1762" s="1" t="s">
        <v>84</v>
      </c>
      <c r="F1762" s="1">
        <v>-20250.366999999998</v>
      </c>
      <c r="G1762" s="1">
        <v>7836.11</v>
      </c>
    </row>
    <row r="1763" spans="1:7">
      <c r="A1763" s="1">
        <v>18</v>
      </c>
      <c r="B1763" s="1">
        <v>99</v>
      </c>
      <c r="C1763" s="1">
        <v>81</v>
      </c>
      <c r="D1763" s="1">
        <v>180</v>
      </c>
      <c r="E1763" s="1" t="s">
        <v>85</v>
      </c>
      <c r="F1763" s="1">
        <v>-9262.2880000000005</v>
      </c>
      <c r="G1763" s="1">
        <v>7770.7179999999998</v>
      </c>
    </row>
    <row r="1764" spans="1:7">
      <c r="A1764" s="1">
        <v>16</v>
      </c>
      <c r="B1764" s="1">
        <v>98</v>
      </c>
      <c r="C1764" s="1">
        <v>82</v>
      </c>
      <c r="D1764" s="1">
        <v>180</v>
      </c>
      <c r="E1764" s="1" t="s">
        <v>86</v>
      </c>
      <c r="F1764" s="1">
        <v>-1929.789</v>
      </c>
      <c r="G1764" s="1">
        <v>7725.6360000000004</v>
      </c>
    </row>
    <row r="1765" spans="1:7">
      <c r="A1765" s="1">
        <v>39</v>
      </c>
      <c r="B1765" s="1">
        <v>110</v>
      </c>
      <c r="C1765" s="1">
        <v>71</v>
      </c>
      <c r="D1765" s="1">
        <v>181</v>
      </c>
      <c r="E1765" s="1" t="s">
        <v>75</v>
      </c>
      <c r="F1765" s="1">
        <v>-44797.41</v>
      </c>
      <c r="G1765" s="1">
        <v>8011.9290000000001</v>
      </c>
    </row>
    <row r="1766" spans="1:7">
      <c r="A1766" s="1">
        <v>37</v>
      </c>
      <c r="B1766" s="1">
        <v>109</v>
      </c>
      <c r="C1766" s="1">
        <v>72</v>
      </c>
      <c r="D1766" s="1">
        <v>181</v>
      </c>
      <c r="E1766" s="1" t="s">
        <v>76</v>
      </c>
      <c r="F1766" s="1">
        <v>-47405.277000000002</v>
      </c>
      <c r="G1766" s="1">
        <v>8022.0150000000003</v>
      </c>
    </row>
    <row r="1767" spans="1:7">
      <c r="A1767" s="1">
        <v>35</v>
      </c>
      <c r="B1767" s="1">
        <v>108</v>
      </c>
      <c r="C1767" s="1">
        <v>73</v>
      </c>
      <c r="D1767" s="1">
        <v>181</v>
      </c>
      <c r="E1767" s="1" t="s">
        <v>77</v>
      </c>
      <c r="F1767" s="1">
        <v>-48441.629000000001</v>
      </c>
      <c r="G1767" s="1">
        <v>8023.4179999999997</v>
      </c>
    </row>
    <row r="1768" spans="1:7">
      <c r="A1768" s="1">
        <v>33</v>
      </c>
      <c r="B1768" s="1">
        <v>107</v>
      </c>
      <c r="C1768" s="1">
        <v>74</v>
      </c>
      <c r="D1768" s="1">
        <v>181</v>
      </c>
      <c r="E1768" s="1" t="s">
        <v>78</v>
      </c>
      <c r="F1768" s="1">
        <v>-48253.453999999998</v>
      </c>
      <c r="G1768" s="1">
        <v>8018.0559999999996</v>
      </c>
    </row>
    <row r="1769" spans="1:7">
      <c r="A1769" s="1">
        <v>31</v>
      </c>
      <c r="B1769" s="1">
        <v>106</v>
      </c>
      <c r="C1769" s="1">
        <v>75</v>
      </c>
      <c r="D1769" s="1">
        <v>181</v>
      </c>
      <c r="E1769" s="1" t="s">
        <v>79</v>
      </c>
      <c r="F1769" s="1">
        <v>-46520.978000000003</v>
      </c>
      <c r="G1769" s="1">
        <v>8004.1620000000003</v>
      </c>
    </row>
    <row r="1770" spans="1:7">
      <c r="A1770" s="1">
        <v>29</v>
      </c>
      <c r="B1770" s="1">
        <v>105</v>
      </c>
      <c r="C1770" s="1">
        <v>76</v>
      </c>
      <c r="D1770" s="1">
        <v>181</v>
      </c>
      <c r="E1770" s="1" t="s">
        <v>80</v>
      </c>
      <c r="F1770" s="1">
        <v>-43549.963000000003</v>
      </c>
      <c r="G1770" s="1">
        <v>7983.4260000000004</v>
      </c>
    </row>
    <row r="1771" spans="1:7">
      <c r="A1771" s="1">
        <v>27</v>
      </c>
      <c r="B1771" s="1">
        <v>104</v>
      </c>
      <c r="C1771" s="1">
        <v>77</v>
      </c>
      <c r="D1771" s="1">
        <v>181</v>
      </c>
      <c r="E1771" s="1" t="s">
        <v>81</v>
      </c>
      <c r="F1771" s="1">
        <v>-39471.633000000002</v>
      </c>
      <c r="G1771" s="1">
        <v>7956.5709999999999</v>
      </c>
    </row>
    <row r="1772" spans="1:7">
      <c r="A1772" s="1">
        <v>25</v>
      </c>
      <c r="B1772" s="1">
        <v>103</v>
      </c>
      <c r="C1772" s="1">
        <v>78</v>
      </c>
      <c r="D1772" s="1">
        <v>181</v>
      </c>
      <c r="E1772" s="1" t="s">
        <v>82</v>
      </c>
      <c r="F1772" s="1">
        <v>-34374.375</v>
      </c>
      <c r="G1772" s="1">
        <v>7924.0870000000004</v>
      </c>
    </row>
    <row r="1773" spans="1:7">
      <c r="A1773" s="1">
        <v>23</v>
      </c>
      <c r="B1773" s="1">
        <v>102</v>
      </c>
      <c r="C1773" s="1">
        <v>79</v>
      </c>
      <c r="D1773" s="1">
        <v>181</v>
      </c>
      <c r="E1773" s="1" t="s">
        <v>83</v>
      </c>
      <c r="F1773" s="1">
        <v>-27871.187999999998</v>
      </c>
      <c r="G1773" s="1">
        <v>7883.835</v>
      </c>
    </row>
    <row r="1774" spans="1:7">
      <c r="A1774" s="1">
        <v>21</v>
      </c>
      <c r="B1774" s="1">
        <v>101</v>
      </c>
      <c r="C1774" s="1">
        <v>80</v>
      </c>
      <c r="D1774" s="1">
        <v>181</v>
      </c>
      <c r="E1774" s="1" t="s">
        <v>84</v>
      </c>
      <c r="F1774" s="1">
        <v>-20661.121999999999</v>
      </c>
      <c r="G1774" s="1">
        <v>7839.6779999999999</v>
      </c>
    </row>
    <row r="1775" spans="1:7">
      <c r="A1775" s="1">
        <v>19</v>
      </c>
      <c r="B1775" s="1">
        <v>100</v>
      </c>
      <c r="C1775" s="1">
        <v>81</v>
      </c>
      <c r="D1775" s="1">
        <v>181</v>
      </c>
      <c r="E1775" s="1" t="s">
        <v>85</v>
      </c>
      <c r="F1775" s="1">
        <v>-12798.746999999999</v>
      </c>
      <c r="G1775" s="1">
        <v>7791.9179999999997</v>
      </c>
    </row>
    <row r="1776" spans="1:7">
      <c r="A1776" s="1">
        <v>17</v>
      </c>
      <c r="B1776" s="1">
        <v>99</v>
      </c>
      <c r="C1776" s="1">
        <v>82</v>
      </c>
      <c r="D1776" s="1">
        <v>181</v>
      </c>
      <c r="E1776" s="1" t="s">
        <v>86</v>
      </c>
      <c r="F1776" s="1">
        <v>-3117.4209999999998</v>
      </c>
      <c r="G1776" s="1">
        <v>7734.107</v>
      </c>
    </row>
    <row r="1777" spans="1:7">
      <c r="A1777" s="1">
        <v>38</v>
      </c>
      <c r="B1777" s="1">
        <v>110</v>
      </c>
      <c r="C1777" s="1">
        <v>72</v>
      </c>
      <c r="D1777" s="1">
        <v>182</v>
      </c>
      <c r="E1777" s="1" t="s">
        <v>76</v>
      </c>
      <c r="F1777" s="1">
        <v>-46051.959000000003</v>
      </c>
      <c r="G1777" s="1">
        <v>8014.85</v>
      </c>
    </row>
    <row r="1778" spans="1:7">
      <c r="A1778" s="1">
        <v>36</v>
      </c>
      <c r="B1778" s="1">
        <v>109</v>
      </c>
      <c r="C1778" s="1">
        <v>73</v>
      </c>
      <c r="D1778" s="1">
        <v>182</v>
      </c>
      <c r="E1778" s="1" t="s">
        <v>77</v>
      </c>
      <c r="F1778" s="1">
        <v>-46433.249000000003</v>
      </c>
      <c r="G1778" s="1">
        <v>8012.6469999999999</v>
      </c>
    </row>
    <row r="1779" spans="1:7">
      <c r="A1779" s="1">
        <v>34</v>
      </c>
      <c r="B1779" s="1">
        <v>108</v>
      </c>
      <c r="C1779" s="1">
        <v>74</v>
      </c>
      <c r="D1779" s="1">
        <v>182</v>
      </c>
      <c r="E1779" s="1" t="s">
        <v>78</v>
      </c>
      <c r="F1779" s="1">
        <v>-48247.714</v>
      </c>
      <c r="G1779" s="1">
        <v>8018.3180000000002</v>
      </c>
    </row>
    <row r="1780" spans="1:7">
      <c r="A1780" s="1">
        <v>32</v>
      </c>
      <c r="B1780" s="1">
        <v>107</v>
      </c>
      <c r="C1780" s="1">
        <v>75</v>
      </c>
      <c r="D1780" s="1">
        <v>182</v>
      </c>
      <c r="E1780" s="1" t="s">
        <v>79</v>
      </c>
      <c r="F1780" s="1">
        <v>-45447.714</v>
      </c>
      <c r="G1780" s="1">
        <v>7998.634</v>
      </c>
    </row>
    <row r="1781" spans="1:7">
      <c r="A1781" s="1">
        <v>30</v>
      </c>
      <c r="B1781" s="1">
        <v>106</v>
      </c>
      <c r="C1781" s="1">
        <v>76</v>
      </c>
      <c r="D1781" s="1">
        <v>182</v>
      </c>
      <c r="E1781" s="1" t="s">
        <v>80</v>
      </c>
      <c r="F1781" s="1">
        <v>-44609.072999999997</v>
      </c>
      <c r="G1781" s="1">
        <v>7989.7280000000001</v>
      </c>
    </row>
    <row r="1782" spans="1:7">
      <c r="A1782" s="1">
        <v>28</v>
      </c>
      <c r="B1782" s="1">
        <v>105</v>
      </c>
      <c r="C1782" s="1">
        <v>77</v>
      </c>
      <c r="D1782" s="1">
        <v>182</v>
      </c>
      <c r="E1782" s="1" t="s">
        <v>81</v>
      </c>
      <c r="F1782" s="1">
        <v>-39051.678</v>
      </c>
      <c r="G1782" s="1">
        <v>7954.8940000000002</v>
      </c>
    </row>
    <row r="1783" spans="1:7">
      <c r="A1783" s="1">
        <v>26</v>
      </c>
      <c r="B1783" s="1">
        <v>104</v>
      </c>
      <c r="C1783" s="1">
        <v>78</v>
      </c>
      <c r="D1783" s="1">
        <v>182</v>
      </c>
      <c r="E1783" s="1" t="s">
        <v>82</v>
      </c>
      <c r="F1783" s="1">
        <v>-36168.213000000003</v>
      </c>
      <c r="G1783" s="1">
        <v>7934.7520000000004</v>
      </c>
    </row>
    <row r="1784" spans="1:7">
      <c r="A1784" s="1">
        <v>24</v>
      </c>
      <c r="B1784" s="1">
        <v>103</v>
      </c>
      <c r="C1784" s="1">
        <v>79</v>
      </c>
      <c r="D1784" s="1">
        <v>182</v>
      </c>
      <c r="E1784" s="1" t="s">
        <v>83</v>
      </c>
      <c r="F1784" s="1">
        <v>-28300.768</v>
      </c>
      <c r="G1784" s="1">
        <v>7887.2259999999997</v>
      </c>
    </row>
    <row r="1785" spans="1:7">
      <c r="A1785" s="1">
        <v>22</v>
      </c>
      <c r="B1785" s="1">
        <v>102</v>
      </c>
      <c r="C1785" s="1">
        <v>80</v>
      </c>
      <c r="D1785" s="1">
        <v>182</v>
      </c>
      <c r="E1785" s="1" t="s">
        <v>84</v>
      </c>
      <c r="F1785" s="1">
        <v>-23576.717000000001</v>
      </c>
      <c r="G1785" s="1">
        <v>7856.9709999999995</v>
      </c>
    </row>
    <row r="1786" spans="1:7">
      <c r="A1786" s="1">
        <v>20</v>
      </c>
      <c r="B1786" s="1">
        <v>101</v>
      </c>
      <c r="C1786" s="1">
        <v>81</v>
      </c>
      <c r="D1786" s="1">
        <v>182</v>
      </c>
      <c r="E1786" s="1" t="s">
        <v>85</v>
      </c>
      <c r="F1786" s="1">
        <v>-13308.106</v>
      </c>
      <c r="G1786" s="1">
        <v>7796.2510000000002</v>
      </c>
    </row>
    <row r="1787" spans="1:7">
      <c r="A1787" s="1">
        <v>18</v>
      </c>
      <c r="B1787" s="1">
        <v>100</v>
      </c>
      <c r="C1787" s="1">
        <v>82</v>
      </c>
      <c r="D1787" s="1">
        <v>182</v>
      </c>
      <c r="E1787" s="1" t="s">
        <v>86</v>
      </c>
      <c r="F1787" s="1">
        <v>-6825.5540000000001</v>
      </c>
      <c r="G1787" s="1">
        <v>7756.3339999999998</v>
      </c>
    </row>
    <row r="1788" spans="1:7">
      <c r="A1788" s="1">
        <v>41</v>
      </c>
      <c r="B1788" s="1">
        <v>112</v>
      </c>
      <c r="C1788" s="1">
        <v>71</v>
      </c>
      <c r="D1788" s="1">
        <v>183</v>
      </c>
      <c r="E1788" s="1" t="s">
        <v>75</v>
      </c>
      <c r="F1788" s="1">
        <v>-39716.11</v>
      </c>
      <c r="G1788" s="1">
        <v>7984.8119999999999</v>
      </c>
    </row>
    <row r="1789" spans="1:7">
      <c r="A1789" s="1">
        <v>39</v>
      </c>
      <c r="B1789" s="1">
        <v>111</v>
      </c>
      <c r="C1789" s="1">
        <v>72</v>
      </c>
      <c r="D1789" s="1">
        <v>183</v>
      </c>
      <c r="E1789" s="1" t="s">
        <v>76</v>
      </c>
      <c r="F1789" s="1">
        <v>-43286.112000000001</v>
      </c>
      <c r="G1789" s="1">
        <v>8000.0450000000001</v>
      </c>
    </row>
    <row r="1790" spans="1:7">
      <c r="A1790" s="1">
        <v>37</v>
      </c>
      <c r="B1790" s="1">
        <v>110</v>
      </c>
      <c r="C1790" s="1">
        <v>73</v>
      </c>
      <c r="D1790" s="1">
        <v>183</v>
      </c>
      <c r="E1790" s="1" t="s">
        <v>77</v>
      </c>
      <c r="F1790" s="1">
        <v>-45296.112000000001</v>
      </c>
      <c r="G1790" s="1">
        <v>8006.7529999999997</v>
      </c>
    </row>
    <row r="1791" spans="1:7">
      <c r="A1791" s="1">
        <v>35</v>
      </c>
      <c r="B1791" s="1">
        <v>109</v>
      </c>
      <c r="C1791" s="1">
        <v>74</v>
      </c>
      <c r="D1791" s="1">
        <v>183</v>
      </c>
      <c r="E1791" s="1" t="s">
        <v>78</v>
      </c>
      <c r="F1791" s="1">
        <v>-46367.212</v>
      </c>
      <c r="G1791" s="1">
        <v>8008.3310000000001</v>
      </c>
    </row>
    <row r="1792" spans="1:7">
      <c r="A1792" s="1">
        <v>33</v>
      </c>
      <c r="B1792" s="1">
        <v>108</v>
      </c>
      <c r="C1792" s="1">
        <v>75</v>
      </c>
      <c r="D1792" s="1">
        <v>183</v>
      </c>
      <c r="E1792" s="1" t="s">
        <v>79</v>
      </c>
      <c r="F1792" s="1">
        <v>-45811.212</v>
      </c>
      <c r="G1792" s="1">
        <v>8001.018</v>
      </c>
    </row>
    <row r="1793" spans="1:7">
      <c r="A1793" s="1">
        <v>31</v>
      </c>
      <c r="B1793" s="1">
        <v>107</v>
      </c>
      <c r="C1793" s="1">
        <v>76</v>
      </c>
      <c r="D1793" s="1">
        <v>183</v>
      </c>
      <c r="E1793" s="1" t="s">
        <v>80</v>
      </c>
      <c r="F1793" s="1">
        <v>-43664.042000000001</v>
      </c>
      <c r="G1793" s="1">
        <v>7985.01</v>
      </c>
    </row>
    <row r="1794" spans="1:7">
      <c r="A1794" s="1">
        <v>29</v>
      </c>
      <c r="B1794" s="1">
        <v>106</v>
      </c>
      <c r="C1794" s="1">
        <v>77</v>
      </c>
      <c r="D1794" s="1">
        <v>183</v>
      </c>
      <c r="E1794" s="1" t="s">
        <v>81</v>
      </c>
      <c r="F1794" s="1">
        <v>-40203.311000000002</v>
      </c>
      <c r="G1794" s="1">
        <v>7961.8230000000003</v>
      </c>
    </row>
    <row r="1795" spans="1:7">
      <c r="A1795" s="1">
        <v>27</v>
      </c>
      <c r="B1795" s="1">
        <v>105</v>
      </c>
      <c r="C1795" s="1">
        <v>78</v>
      </c>
      <c r="D1795" s="1">
        <v>183</v>
      </c>
      <c r="E1795" s="1" t="s">
        <v>82</v>
      </c>
      <c r="F1795" s="1">
        <v>-35772.347000000002</v>
      </c>
      <c r="G1795" s="1">
        <v>7933.335</v>
      </c>
    </row>
    <row r="1796" spans="1:7">
      <c r="A1796" s="1">
        <v>25</v>
      </c>
      <c r="B1796" s="1">
        <v>104</v>
      </c>
      <c r="C1796" s="1">
        <v>79</v>
      </c>
      <c r="D1796" s="1">
        <v>183</v>
      </c>
      <c r="E1796" s="1" t="s">
        <v>83</v>
      </c>
      <c r="F1796" s="1">
        <v>-30189.129000000001</v>
      </c>
      <c r="G1796" s="1">
        <v>7898.5510000000004</v>
      </c>
    </row>
    <row r="1797" spans="1:7">
      <c r="A1797" s="1">
        <v>23</v>
      </c>
      <c r="B1797" s="1">
        <v>103</v>
      </c>
      <c r="C1797" s="1">
        <v>80</v>
      </c>
      <c r="D1797" s="1">
        <v>183</v>
      </c>
      <c r="E1797" s="1" t="s">
        <v>84</v>
      </c>
      <c r="F1797" s="1">
        <v>-23804.530999999999</v>
      </c>
      <c r="G1797" s="1">
        <v>7859.3869999999997</v>
      </c>
    </row>
    <row r="1798" spans="1:7">
      <c r="A1798" s="1">
        <v>21</v>
      </c>
      <c r="B1798" s="1">
        <v>102</v>
      </c>
      <c r="C1798" s="1">
        <v>81</v>
      </c>
      <c r="D1798" s="1">
        <v>183</v>
      </c>
      <c r="E1798" s="1" t="s">
        <v>85</v>
      </c>
      <c r="F1798" s="1">
        <v>-16587.262999999999</v>
      </c>
      <c r="G1798" s="1">
        <v>7815.6729999999998</v>
      </c>
    </row>
    <row r="1799" spans="1:7">
      <c r="A1799" s="1">
        <v>19</v>
      </c>
      <c r="B1799" s="1">
        <v>101</v>
      </c>
      <c r="C1799" s="1">
        <v>82</v>
      </c>
      <c r="D1799" s="1">
        <v>183</v>
      </c>
      <c r="E1799" s="1" t="s">
        <v>86</v>
      </c>
      <c r="F1799" s="1">
        <v>-7571.0919999999996</v>
      </c>
      <c r="G1799" s="1">
        <v>7762.13</v>
      </c>
    </row>
    <row r="1800" spans="1:7">
      <c r="A1800" s="1">
        <v>40</v>
      </c>
      <c r="B1800" s="1">
        <v>112</v>
      </c>
      <c r="C1800" s="1">
        <v>72</v>
      </c>
      <c r="D1800" s="1">
        <v>184</v>
      </c>
      <c r="E1800" s="1" t="s">
        <v>76</v>
      </c>
      <c r="F1800" s="1">
        <v>-41501.557000000001</v>
      </c>
      <c r="G1800" s="1">
        <v>7990.7330000000002</v>
      </c>
    </row>
    <row r="1801" spans="1:7">
      <c r="A1801" s="1">
        <v>38</v>
      </c>
      <c r="B1801" s="1">
        <v>111</v>
      </c>
      <c r="C1801" s="1">
        <v>73</v>
      </c>
      <c r="D1801" s="1">
        <v>184</v>
      </c>
      <c r="E1801" s="1" t="s">
        <v>77</v>
      </c>
      <c r="F1801" s="1">
        <v>-42841.557000000001</v>
      </c>
      <c r="G1801" s="1">
        <v>7993.7640000000001</v>
      </c>
    </row>
    <row r="1802" spans="1:7">
      <c r="A1802" s="1">
        <v>36</v>
      </c>
      <c r="B1802" s="1">
        <v>110</v>
      </c>
      <c r="C1802" s="1">
        <v>74</v>
      </c>
      <c r="D1802" s="1">
        <v>184</v>
      </c>
      <c r="E1802" s="1" t="s">
        <v>78</v>
      </c>
      <c r="F1802" s="1">
        <v>-45707.557000000001</v>
      </c>
      <c r="G1802" s="1">
        <v>8005.0879999999997</v>
      </c>
    </row>
    <row r="1803" spans="1:7">
      <c r="A1803" s="1">
        <v>34</v>
      </c>
      <c r="B1803" s="1">
        <v>109</v>
      </c>
      <c r="C1803" s="1">
        <v>75</v>
      </c>
      <c r="D1803" s="1">
        <v>184</v>
      </c>
      <c r="E1803" s="1" t="s">
        <v>79</v>
      </c>
      <c r="F1803" s="1">
        <v>-44224.718000000001</v>
      </c>
      <c r="G1803" s="1">
        <v>7992.7780000000002</v>
      </c>
    </row>
    <row r="1804" spans="1:7">
      <c r="A1804" s="1">
        <v>32</v>
      </c>
      <c r="B1804" s="1">
        <v>108</v>
      </c>
      <c r="C1804" s="1">
        <v>76</v>
      </c>
      <c r="D1804" s="1">
        <v>184</v>
      </c>
      <c r="E1804" s="1" t="s">
        <v>80</v>
      </c>
      <c r="F1804" s="1">
        <v>-44256.642999999996</v>
      </c>
      <c r="G1804" s="1">
        <v>7988.6989999999996</v>
      </c>
    </row>
    <row r="1805" spans="1:7">
      <c r="A1805" s="1">
        <v>30</v>
      </c>
      <c r="B1805" s="1">
        <v>107</v>
      </c>
      <c r="C1805" s="1">
        <v>77</v>
      </c>
      <c r="D1805" s="1">
        <v>184</v>
      </c>
      <c r="E1805" s="1" t="s">
        <v>81</v>
      </c>
      <c r="F1805" s="1">
        <v>-39610.851000000002</v>
      </c>
      <c r="G1805" s="1">
        <v>7959.1980000000003</v>
      </c>
    </row>
    <row r="1806" spans="1:7">
      <c r="A1806" s="1">
        <v>28</v>
      </c>
      <c r="B1806" s="1">
        <v>106</v>
      </c>
      <c r="C1806" s="1">
        <v>78</v>
      </c>
      <c r="D1806" s="1">
        <v>184</v>
      </c>
      <c r="E1806" s="1" t="s">
        <v>82</v>
      </c>
      <c r="F1806" s="1">
        <v>-37338.832000000002</v>
      </c>
      <c r="G1806" s="1">
        <v>7942.5990000000002</v>
      </c>
    </row>
    <row r="1807" spans="1:7">
      <c r="A1807" s="1">
        <v>26</v>
      </c>
      <c r="B1807" s="1">
        <v>105</v>
      </c>
      <c r="C1807" s="1">
        <v>79</v>
      </c>
      <c r="D1807" s="1">
        <v>184</v>
      </c>
      <c r="E1807" s="1" t="s">
        <v>83</v>
      </c>
      <c r="F1807" s="1">
        <v>-30318.71</v>
      </c>
      <c r="G1807" s="1">
        <v>7900.1940000000004</v>
      </c>
    </row>
    <row r="1808" spans="1:7">
      <c r="A1808" s="1">
        <v>24</v>
      </c>
      <c r="B1808" s="1">
        <v>104</v>
      </c>
      <c r="C1808" s="1">
        <v>80</v>
      </c>
      <c r="D1808" s="1">
        <v>184</v>
      </c>
      <c r="E1808" s="1" t="s">
        <v>84</v>
      </c>
      <c r="F1808" s="1">
        <v>-26348.678</v>
      </c>
      <c r="G1808" s="1">
        <v>7874.366</v>
      </c>
    </row>
    <row r="1809" spans="1:7">
      <c r="A1809" s="1">
        <v>22</v>
      </c>
      <c r="B1809" s="1">
        <v>103</v>
      </c>
      <c r="C1809" s="1">
        <v>81</v>
      </c>
      <c r="D1809" s="1">
        <v>184</v>
      </c>
      <c r="E1809" s="1" t="s">
        <v>85</v>
      </c>
      <c r="F1809" s="1">
        <v>-16873.221000000001</v>
      </c>
      <c r="G1809" s="1">
        <v>7818.6170000000002</v>
      </c>
    </row>
    <row r="1810" spans="1:7">
      <c r="A1810" s="1">
        <v>20</v>
      </c>
      <c r="B1810" s="1">
        <v>102</v>
      </c>
      <c r="C1810" s="1">
        <v>82</v>
      </c>
      <c r="D1810" s="1">
        <v>184</v>
      </c>
      <c r="E1810" s="1" t="s">
        <v>86</v>
      </c>
      <c r="F1810" s="1">
        <v>-11051.522999999999</v>
      </c>
      <c r="G1810" s="1">
        <v>7782.7250000000004</v>
      </c>
    </row>
    <row r="1811" spans="1:7">
      <c r="A1811" s="1">
        <v>18</v>
      </c>
      <c r="B1811" s="1">
        <v>101</v>
      </c>
      <c r="C1811" s="1">
        <v>83</v>
      </c>
      <c r="D1811" s="1">
        <v>184</v>
      </c>
      <c r="E1811" s="1" t="s">
        <v>87</v>
      </c>
      <c r="F1811" s="1">
        <v>1187.4280000000001</v>
      </c>
      <c r="G1811" s="1">
        <v>7711.9570000000003</v>
      </c>
    </row>
    <row r="1812" spans="1:7">
      <c r="A1812" s="1">
        <v>41</v>
      </c>
      <c r="B1812" s="1">
        <v>113</v>
      </c>
      <c r="C1812" s="1">
        <v>72</v>
      </c>
      <c r="D1812" s="1">
        <v>185</v>
      </c>
      <c r="E1812" s="1" t="s">
        <v>76</v>
      </c>
      <c r="F1812" s="1">
        <v>-38319.800000000003</v>
      </c>
      <c r="G1812" s="1">
        <v>7973.97</v>
      </c>
    </row>
    <row r="1813" spans="1:7">
      <c r="A1813" s="1">
        <v>39</v>
      </c>
      <c r="B1813" s="1">
        <v>112</v>
      </c>
      <c r="C1813" s="1">
        <v>73</v>
      </c>
      <c r="D1813" s="1">
        <v>185</v>
      </c>
      <c r="E1813" s="1" t="s">
        <v>77</v>
      </c>
      <c r="F1813" s="1">
        <v>-41396.446000000004</v>
      </c>
      <c r="G1813" s="1">
        <v>7986.3720000000003</v>
      </c>
    </row>
    <row r="1814" spans="1:7">
      <c r="A1814" s="1">
        <v>37</v>
      </c>
      <c r="B1814" s="1">
        <v>111</v>
      </c>
      <c r="C1814" s="1">
        <v>74</v>
      </c>
      <c r="D1814" s="1">
        <v>185</v>
      </c>
      <c r="E1814" s="1" t="s">
        <v>78</v>
      </c>
      <c r="F1814" s="1">
        <v>-43389.946000000004</v>
      </c>
      <c r="G1814" s="1">
        <v>7992.9189999999999</v>
      </c>
    </row>
    <row r="1815" spans="1:7">
      <c r="A1815" s="1">
        <v>35</v>
      </c>
      <c r="B1815" s="1">
        <v>110</v>
      </c>
      <c r="C1815" s="1">
        <v>75</v>
      </c>
      <c r="D1815" s="1">
        <v>185</v>
      </c>
      <c r="E1815" s="1" t="s">
        <v>79</v>
      </c>
      <c r="F1815" s="1">
        <v>-43822.614000000001</v>
      </c>
      <c r="G1815" s="1">
        <v>7991.0290000000005</v>
      </c>
    </row>
    <row r="1816" spans="1:7">
      <c r="A1816" s="1">
        <v>33</v>
      </c>
      <c r="B1816" s="1">
        <v>109</v>
      </c>
      <c r="C1816" s="1">
        <v>76</v>
      </c>
      <c r="D1816" s="1">
        <v>185</v>
      </c>
      <c r="E1816" s="1" t="s">
        <v>80</v>
      </c>
      <c r="F1816" s="1">
        <v>-42809.843000000001</v>
      </c>
      <c r="G1816" s="1">
        <v>7981.3249999999998</v>
      </c>
    </row>
    <row r="1817" spans="1:7">
      <c r="A1817" s="1">
        <v>31</v>
      </c>
      <c r="B1817" s="1">
        <v>108</v>
      </c>
      <c r="C1817" s="1">
        <v>77</v>
      </c>
      <c r="D1817" s="1">
        <v>185</v>
      </c>
      <c r="E1817" s="1" t="s">
        <v>81</v>
      </c>
      <c r="F1817" s="1">
        <v>-40335.553</v>
      </c>
      <c r="G1817" s="1">
        <v>7963.7219999999998</v>
      </c>
    </row>
    <row r="1818" spans="1:7">
      <c r="A1818" s="1">
        <v>29</v>
      </c>
      <c r="B1818" s="1">
        <v>107</v>
      </c>
      <c r="C1818" s="1">
        <v>78</v>
      </c>
      <c r="D1818" s="1">
        <v>185</v>
      </c>
      <c r="E1818" s="1" t="s">
        <v>82</v>
      </c>
      <c r="F1818" s="1">
        <v>-36688.14</v>
      </c>
      <c r="G1818" s="1">
        <v>7939.777</v>
      </c>
    </row>
    <row r="1819" spans="1:7">
      <c r="A1819" s="1">
        <v>27</v>
      </c>
      <c r="B1819" s="1">
        <v>106</v>
      </c>
      <c r="C1819" s="1">
        <v>79</v>
      </c>
      <c r="D1819" s="1">
        <v>185</v>
      </c>
      <c r="E1819" s="1" t="s">
        <v>83</v>
      </c>
      <c r="F1819" s="1">
        <v>-31866.811000000002</v>
      </c>
      <c r="G1819" s="1">
        <v>7909.4870000000001</v>
      </c>
    </row>
    <row r="1820" spans="1:7">
      <c r="A1820" s="1">
        <v>25</v>
      </c>
      <c r="B1820" s="1">
        <v>105</v>
      </c>
      <c r="C1820" s="1">
        <v>80</v>
      </c>
      <c r="D1820" s="1">
        <v>185</v>
      </c>
      <c r="E1820" s="1" t="s">
        <v>84</v>
      </c>
      <c r="F1820" s="1">
        <v>-26175.550999999999</v>
      </c>
      <c r="G1820" s="1">
        <v>7874.4949999999999</v>
      </c>
    </row>
    <row r="1821" spans="1:7">
      <c r="A1821" s="1">
        <v>23</v>
      </c>
      <c r="B1821" s="1">
        <v>104</v>
      </c>
      <c r="C1821" s="1">
        <v>81</v>
      </c>
      <c r="D1821" s="1">
        <v>185</v>
      </c>
      <c r="E1821" s="1" t="s">
        <v>85</v>
      </c>
      <c r="F1821" s="1">
        <v>-19757.871999999999</v>
      </c>
      <c r="G1821" s="1">
        <v>7835.576</v>
      </c>
    </row>
    <row r="1822" spans="1:7">
      <c r="A1822" s="1">
        <v>21</v>
      </c>
      <c r="B1822" s="1">
        <v>103</v>
      </c>
      <c r="C1822" s="1">
        <v>82</v>
      </c>
      <c r="D1822" s="1">
        <v>185</v>
      </c>
      <c r="E1822" s="1" t="s">
        <v>86</v>
      </c>
      <c r="F1822" s="1">
        <v>-11541.207</v>
      </c>
      <c r="G1822" s="1">
        <v>7786.9319999999998</v>
      </c>
    </row>
    <row r="1823" spans="1:7">
      <c r="A1823" s="1">
        <v>42</v>
      </c>
      <c r="B1823" s="1">
        <v>114</v>
      </c>
      <c r="C1823" s="1">
        <v>72</v>
      </c>
      <c r="D1823" s="1">
        <v>186</v>
      </c>
      <c r="E1823" s="1" t="s">
        <v>76</v>
      </c>
      <c r="F1823" s="1">
        <v>-36424.21</v>
      </c>
      <c r="G1823" s="1">
        <v>7964.3019999999997</v>
      </c>
    </row>
    <row r="1824" spans="1:7">
      <c r="A1824" s="1">
        <v>40</v>
      </c>
      <c r="B1824" s="1">
        <v>113</v>
      </c>
      <c r="C1824" s="1">
        <v>73</v>
      </c>
      <c r="D1824" s="1">
        <v>186</v>
      </c>
      <c r="E1824" s="1" t="s">
        <v>77</v>
      </c>
      <c r="F1824" s="1">
        <v>-38609.805</v>
      </c>
      <c r="G1824" s="1">
        <v>7971.8469999999998</v>
      </c>
    </row>
    <row r="1825" spans="1:7">
      <c r="A1825" s="1">
        <v>38</v>
      </c>
      <c r="B1825" s="1">
        <v>112</v>
      </c>
      <c r="C1825" s="1">
        <v>74</v>
      </c>
      <c r="D1825" s="1">
        <v>186</v>
      </c>
      <c r="E1825" s="1" t="s">
        <v>78</v>
      </c>
      <c r="F1825" s="1">
        <v>-42510.805</v>
      </c>
      <c r="G1825" s="1">
        <v>7988.6139999999996</v>
      </c>
    </row>
    <row r="1826" spans="1:7">
      <c r="A1826" s="1">
        <v>36</v>
      </c>
      <c r="B1826" s="1">
        <v>111</v>
      </c>
      <c r="C1826" s="1">
        <v>75</v>
      </c>
      <c r="D1826" s="1">
        <v>186</v>
      </c>
      <c r="E1826" s="1" t="s">
        <v>79</v>
      </c>
      <c r="F1826" s="1">
        <v>-41930.648000000001</v>
      </c>
      <c r="G1826" s="1">
        <v>7981.2879999999996</v>
      </c>
    </row>
    <row r="1827" spans="1:7">
      <c r="A1827" s="1">
        <v>34</v>
      </c>
      <c r="B1827" s="1">
        <v>110</v>
      </c>
      <c r="C1827" s="1">
        <v>76</v>
      </c>
      <c r="D1827" s="1">
        <v>186</v>
      </c>
      <c r="E1827" s="1" t="s">
        <v>80</v>
      </c>
      <c r="F1827" s="1">
        <v>-43002.379000000001</v>
      </c>
      <c r="G1827" s="1">
        <v>7982.8440000000001</v>
      </c>
    </row>
    <row r="1828" spans="1:7">
      <c r="A1828" s="1">
        <v>32</v>
      </c>
      <c r="B1828" s="1">
        <v>109</v>
      </c>
      <c r="C1828" s="1">
        <v>77</v>
      </c>
      <c r="D1828" s="1">
        <v>186</v>
      </c>
      <c r="E1828" s="1" t="s">
        <v>81</v>
      </c>
      <c r="F1828" s="1">
        <v>-39174.769</v>
      </c>
      <c r="G1828" s="1">
        <v>7958.06</v>
      </c>
    </row>
    <row r="1829" spans="1:7">
      <c r="A1829" s="1">
        <v>30</v>
      </c>
      <c r="B1829" s="1">
        <v>108</v>
      </c>
      <c r="C1829" s="1">
        <v>78</v>
      </c>
      <c r="D1829" s="1">
        <v>186</v>
      </c>
      <c r="E1829" s="1" t="s">
        <v>82</v>
      </c>
      <c r="F1829" s="1">
        <v>-37864.474000000002</v>
      </c>
      <c r="G1829" s="1">
        <v>7946.8090000000002</v>
      </c>
    </row>
    <row r="1830" spans="1:7">
      <c r="A1830" s="1">
        <v>28</v>
      </c>
      <c r="B1830" s="1">
        <v>107</v>
      </c>
      <c r="C1830" s="1">
        <v>79</v>
      </c>
      <c r="D1830" s="1">
        <v>186</v>
      </c>
      <c r="E1830" s="1" t="s">
        <v>83</v>
      </c>
      <c r="F1830" s="1">
        <v>-31714.851999999999</v>
      </c>
      <c r="G1830" s="1">
        <v>7909.54</v>
      </c>
    </row>
    <row r="1831" spans="1:7">
      <c r="A1831" s="1">
        <v>26</v>
      </c>
      <c r="B1831" s="1">
        <v>106</v>
      </c>
      <c r="C1831" s="1">
        <v>80</v>
      </c>
      <c r="D1831" s="1">
        <v>186</v>
      </c>
      <c r="E1831" s="1" t="s">
        <v>84</v>
      </c>
      <c r="F1831" s="1">
        <v>-28538.859</v>
      </c>
      <c r="G1831" s="1">
        <v>7888.259</v>
      </c>
    </row>
    <row r="1832" spans="1:7">
      <c r="A1832" s="1">
        <v>24</v>
      </c>
      <c r="B1832" s="1">
        <v>105</v>
      </c>
      <c r="C1832" s="1">
        <v>81</v>
      </c>
      <c r="D1832" s="1">
        <v>186</v>
      </c>
      <c r="E1832" s="1" t="s">
        <v>85</v>
      </c>
      <c r="F1832" s="1">
        <v>-19886.613000000001</v>
      </c>
      <c r="G1832" s="1">
        <v>7837.5349999999999</v>
      </c>
    </row>
    <row r="1833" spans="1:7">
      <c r="A1833" s="1">
        <v>22</v>
      </c>
      <c r="B1833" s="1">
        <v>104</v>
      </c>
      <c r="C1833" s="1">
        <v>82</v>
      </c>
      <c r="D1833" s="1">
        <v>186</v>
      </c>
      <c r="E1833" s="1" t="s">
        <v>86</v>
      </c>
      <c r="F1833" s="1">
        <v>-14681.9</v>
      </c>
      <c r="G1833" s="1">
        <v>7805.3469999999998</v>
      </c>
    </row>
    <row r="1834" spans="1:7">
      <c r="A1834" s="1">
        <v>20</v>
      </c>
      <c r="B1834" s="1">
        <v>103</v>
      </c>
      <c r="C1834" s="1">
        <v>83</v>
      </c>
      <c r="D1834" s="1">
        <v>186</v>
      </c>
      <c r="E1834" s="1" t="s">
        <v>87</v>
      </c>
      <c r="F1834" s="1">
        <v>-3126.3910000000001</v>
      </c>
      <c r="G1834" s="1">
        <v>7739.0140000000001</v>
      </c>
    </row>
    <row r="1835" spans="1:7">
      <c r="A1835" s="1">
        <v>18</v>
      </c>
      <c r="B1835" s="1">
        <v>102</v>
      </c>
      <c r="C1835" s="1">
        <v>84</v>
      </c>
      <c r="D1835" s="1">
        <v>186</v>
      </c>
      <c r="E1835" s="1" t="s">
        <v>88</v>
      </c>
      <c r="F1835" s="1">
        <v>4092.2779999999998</v>
      </c>
      <c r="G1835" s="1">
        <v>7695.9979999999996</v>
      </c>
    </row>
    <row r="1836" spans="1:7">
      <c r="A1836" s="1">
        <v>41</v>
      </c>
      <c r="B1836" s="1">
        <v>114</v>
      </c>
      <c r="C1836" s="1">
        <v>73</v>
      </c>
      <c r="D1836" s="1">
        <v>187</v>
      </c>
      <c r="E1836" s="1" t="s">
        <v>77</v>
      </c>
      <c r="F1836" s="1">
        <v>-36900.203000000001</v>
      </c>
      <c r="G1836" s="1">
        <v>7963.2359999999999</v>
      </c>
    </row>
    <row r="1837" spans="1:7">
      <c r="A1837" s="1">
        <v>39</v>
      </c>
      <c r="B1837" s="1">
        <v>113</v>
      </c>
      <c r="C1837" s="1">
        <v>74</v>
      </c>
      <c r="D1837" s="1">
        <v>187</v>
      </c>
      <c r="E1837" s="1" t="s">
        <v>78</v>
      </c>
      <c r="F1837" s="1">
        <v>-39906.281999999999</v>
      </c>
      <c r="G1837" s="1">
        <v>7975.1279999999997</v>
      </c>
    </row>
    <row r="1838" spans="1:7">
      <c r="A1838" s="1">
        <v>37</v>
      </c>
      <c r="B1838" s="1">
        <v>112</v>
      </c>
      <c r="C1838" s="1">
        <v>75</v>
      </c>
      <c r="D1838" s="1">
        <v>187</v>
      </c>
      <c r="E1838" s="1" t="s">
        <v>79</v>
      </c>
      <c r="F1838" s="1">
        <v>-41218.542999999998</v>
      </c>
      <c r="G1838" s="1">
        <v>7977.9620000000004</v>
      </c>
    </row>
    <row r="1839" spans="1:7">
      <c r="A1839" s="1">
        <v>35</v>
      </c>
      <c r="B1839" s="1">
        <v>111</v>
      </c>
      <c r="C1839" s="1">
        <v>76</v>
      </c>
      <c r="D1839" s="1">
        <v>187</v>
      </c>
      <c r="E1839" s="1" t="s">
        <v>80</v>
      </c>
      <c r="F1839" s="1">
        <v>-41221.01</v>
      </c>
      <c r="G1839" s="1">
        <v>7973.7910000000002</v>
      </c>
    </row>
    <row r="1840" spans="1:7">
      <c r="A1840" s="1">
        <v>33</v>
      </c>
      <c r="B1840" s="1">
        <v>110</v>
      </c>
      <c r="C1840" s="1">
        <v>77</v>
      </c>
      <c r="D1840" s="1">
        <v>187</v>
      </c>
      <c r="E1840" s="1" t="s">
        <v>81</v>
      </c>
      <c r="F1840" s="1">
        <v>-39549.372000000003</v>
      </c>
      <c r="G1840" s="1">
        <v>7960.6679999999997</v>
      </c>
    </row>
    <row r="1841" spans="1:7">
      <c r="A1841" s="1">
        <v>31</v>
      </c>
      <c r="B1841" s="1">
        <v>109</v>
      </c>
      <c r="C1841" s="1">
        <v>78</v>
      </c>
      <c r="D1841" s="1">
        <v>187</v>
      </c>
      <c r="E1841" s="1" t="s">
        <v>82</v>
      </c>
      <c r="F1841" s="1">
        <v>-36685.050000000003</v>
      </c>
      <c r="G1841" s="1">
        <v>7941.1679999999997</v>
      </c>
    </row>
    <row r="1842" spans="1:7">
      <c r="A1842" s="1">
        <v>29</v>
      </c>
      <c r="B1842" s="1">
        <v>108</v>
      </c>
      <c r="C1842" s="1">
        <v>79</v>
      </c>
      <c r="D1842" s="1">
        <v>187</v>
      </c>
      <c r="E1842" s="1" t="s">
        <v>83</v>
      </c>
      <c r="F1842" s="1">
        <v>-33027.838000000003</v>
      </c>
      <c r="G1842" s="1">
        <v>7917.4269999999997</v>
      </c>
    </row>
    <row r="1843" spans="1:7">
      <c r="A1843" s="1">
        <v>27</v>
      </c>
      <c r="B1843" s="1">
        <v>107</v>
      </c>
      <c r="C1843" s="1">
        <v>80</v>
      </c>
      <c r="D1843" s="1">
        <v>187</v>
      </c>
      <c r="E1843" s="1" t="s">
        <v>84</v>
      </c>
      <c r="F1843" s="1">
        <v>-28117.679</v>
      </c>
      <c r="G1843" s="1">
        <v>7886.9849999999997</v>
      </c>
    </row>
    <row r="1844" spans="1:7">
      <c r="A1844" s="1">
        <v>25</v>
      </c>
      <c r="B1844" s="1">
        <v>106</v>
      </c>
      <c r="C1844" s="1">
        <v>81</v>
      </c>
      <c r="D1844" s="1">
        <v>187</v>
      </c>
      <c r="E1844" s="1" t="s">
        <v>85</v>
      </c>
      <c r="F1844" s="1">
        <v>-22443.092000000001</v>
      </c>
      <c r="G1844" s="1">
        <v>7852.4560000000001</v>
      </c>
    </row>
    <row r="1845" spans="1:7">
      <c r="A1845" s="1">
        <v>23</v>
      </c>
      <c r="B1845" s="1">
        <v>105</v>
      </c>
      <c r="C1845" s="1">
        <v>82</v>
      </c>
      <c r="D1845" s="1">
        <v>187</v>
      </c>
      <c r="E1845" s="1" t="s">
        <v>86</v>
      </c>
      <c r="F1845" s="1">
        <v>-14986.905000000001</v>
      </c>
      <c r="G1845" s="1">
        <v>7808.4</v>
      </c>
    </row>
    <row r="1846" spans="1:7">
      <c r="A1846" s="1">
        <v>21</v>
      </c>
      <c r="B1846" s="1">
        <v>104</v>
      </c>
      <c r="C1846" s="1">
        <v>83</v>
      </c>
      <c r="D1846" s="1">
        <v>187</v>
      </c>
      <c r="E1846" s="1" t="s">
        <v>87</v>
      </c>
      <c r="F1846" s="1">
        <v>-6383.3559999999998</v>
      </c>
      <c r="G1846" s="1">
        <v>7758.2079999999996</v>
      </c>
    </row>
    <row r="1847" spans="1:7">
      <c r="A1847" s="1">
        <v>19</v>
      </c>
      <c r="B1847" s="1">
        <v>103</v>
      </c>
      <c r="C1847" s="1">
        <v>84</v>
      </c>
      <c r="D1847" s="1">
        <v>187</v>
      </c>
      <c r="E1847" s="1" t="s">
        <v>88</v>
      </c>
      <c r="F1847" s="1">
        <v>2832.7240000000002</v>
      </c>
      <c r="G1847" s="1">
        <v>7704.74</v>
      </c>
    </row>
    <row r="1848" spans="1:7">
      <c r="A1848" s="1">
        <v>42</v>
      </c>
      <c r="B1848" s="1">
        <v>115</v>
      </c>
      <c r="C1848" s="1">
        <v>73</v>
      </c>
      <c r="D1848" s="1">
        <v>188</v>
      </c>
      <c r="E1848" s="1" t="s">
        <v>77</v>
      </c>
      <c r="F1848" s="1">
        <v>-33612.03</v>
      </c>
      <c r="G1848" s="1">
        <v>7946.3209999999999</v>
      </c>
    </row>
    <row r="1849" spans="1:7">
      <c r="A1849" s="1">
        <v>40</v>
      </c>
      <c r="B1849" s="1">
        <v>114</v>
      </c>
      <c r="C1849" s="1">
        <v>74</v>
      </c>
      <c r="D1849" s="1">
        <v>188</v>
      </c>
      <c r="E1849" s="1" t="s">
        <v>78</v>
      </c>
      <c r="F1849" s="1">
        <v>-38669.875999999997</v>
      </c>
      <c r="G1849" s="1">
        <v>7969.0630000000001</v>
      </c>
    </row>
    <row r="1850" spans="1:7">
      <c r="A1850" s="1">
        <v>38</v>
      </c>
      <c r="B1850" s="1">
        <v>113</v>
      </c>
      <c r="C1850" s="1">
        <v>75</v>
      </c>
      <c r="D1850" s="1">
        <v>188</v>
      </c>
      <c r="E1850" s="1" t="s">
        <v>79</v>
      </c>
      <c r="F1850" s="1">
        <v>-39018.875999999997</v>
      </c>
      <c r="G1850" s="1">
        <v>7966.7579999999998</v>
      </c>
    </row>
    <row r="1851" spans="1:7">
      <c r="A1851" s="1">
        <v>36</v>
      </c>
      <c r="B1851" s="1">
        <v>112</v>
      </c>
      <c r="C1851" s="1">
        <v>76</v>
      </c>
      <c r="D1851" s="1">
        <v>188</v>
      </c>
      <c r="E1851" s="1" t="s">
        <v>80</v>
      </c>
      <c r="F1851" s="1">
        <v>-41139.269999999997</v>
      </c>
      <c r="G1851" s="1">
        <v>7973.875</v>
      </c>
    </row>
    <row r="1852" spans="1:7">
      <c r="A1852" s="1">
        <v>34</v>
      </c>
      <c r="B1852" s="1">
        <v>111</v>
      </c>
      <c r="C1852" s="1">
        <v>77</v>
      </c>
      <c r="D1852" s="1">
        <v>188</v>
      </c>
      <c r="E1852" s="1" t="s">
        <v>81</v>
      </c>
      <c r="F1852" s="1">
        <v>-38351.381999999998</v>
      </c>
      <c r="G1852" s="1">
        <v>7954.8850000000002</v>
      </c>
    </row>
    <row r="1853" spans="1:7">
      <c r="A1853" s="1">
        <v>32</v>
      </c>
      <c r="B1853" s="1">
        <v>110</v>
      </c>
      <c r="C1853" s="1">
        <v>78</v>
      </c>
      <c r="D1853" s="1">
        <v>188</v>
      </c>
      <c r="E1853" s="1" t="s">
        <v>82</v>
      </c>
      <c r="F1853" s="1">
        <v>-37829.006000000001</v>
      </c>
      <c r="G1853" s="1">
        <v>7947.9449999999997</v>
      </c>
    </row>
    <row r="1854" spans="1:7">
      <c r="A1854" s="1">
        <v>30</v>
      </c>
      <c r="B1854" s="1">
        <v>109</v>
      </c>
      <c r="C1854" s="1">
        <v>79</v>
      </c>
      <c r="D1854" s="1">
        <v>188</v>
      </c>
      <c r="E1854" s="1" t="s">
        <v>83</v>
      </c>
      <c r="F1854" s="1">
        <v>-32276.832999999999</v>
      </c>
      <c r="G1854" s="1">
        <v>7914.25</v>
      </c>
    </row>
    <row r="1855" spans="1:7">
      <c r="A1855" s="1">
        <v>28</v>
      </c>
      <c r="B1855" s="1">
        <v>108</v>
      </c>
      <c r="C1855" s="1">
        <v>80</v>
      </c>
      <c r="D1855" s="1">
        <v>188</v>
      </c>
      <c r="E1855" s="1" t="s">
        <v>84</v>
      </c>
      <c r="F1855" s="1">
        <v>-30211.25</v>
      </c>
      <c r="G1855" s="1">
        <v>7899.1019999999999</v>
      </c>
    </row>
    <row r="1856" spans="1:7">
      <c r="A1856" s="1">
        <v>26</v>
      </c>
      <c r="B1856" s="1">
        <v>107</v>
      </c>
      <c r="C1856" s="1">
        <v>81</v>
      </c>
      <c r="D1856" s="1">
        <v>188</v>
      </c>
      <c r="E1856" s="1" t="s">
        <v>85</v>
      </c>
      <c r="F1856" s="1">
        <v>-22336.400000000001</v>
      </c>
      <c r="G1856" s="1">
        <v>7853.0529999999999</v>
      </c>
    </row>
    <row r="1857" spans="1:7">
      <c r="A1857" s="1">
        <v>24</v>
      </c>
      <c r="B1857" s="1">
        <v>106</v>
      </c>
      <c r="C1857" s="1">
        <v>82</v>
      </c>
      <c r="D1857" s="1">
        <v>188</v>
      </c>
      <c r="E1857" s="1" t="s">
        <v>86</v>
      </c>
      <c r="F1857" s="1">
        <v>-17814.994999999999</v>
      </c>
      <c r="G1857" s="1">
        <v>7824.8410000000003</v>
      </c>
    </row>
    <row r="1858" spans="1:7">
      <c r="A1858" s="1">
        <v>22</v>
      </c>
      <c r="B1858" s="1">
        <v>105</v>
      </c>
      <c r="C1858" s="1">
        <v>83</v>
      </c>
      <c r="D1858" s="1">
        <v>188</v>
      </c>
      <c r="E1858" s="1" t="s">
        <v>87</v>
      </c>
      <c r="F1858" s="1">
        <v>-7184.6660000000002</v>
      </c>
      <c r="G1858" s="1">
        <v>7764.1360000000004</v>
      </c>
    </row>
    <row r="1859" spans="1:7">
      <c r="A1859" s="1">
        <v>20</v>
      </c>
      <c r="B1859" s="1">
        <v>104</v>
      </c>
      <c r="C1859" s="1">
        <v>84</v>
      </c>
      <c r="D1859" s="1">
        <v>188</v>
      </c>
      <c r="E1859" s="1" t="s">
        <v>88</v>
      </c>
      <c r="F1859" s="1">
        <v>-544.39300000000003</v>
      </c>
      <c r="G1859" s="1">
        <v>7724.6540000000005</v>
      </c>
    </row>
    <row r="1860" spans="1:7">
      <c r="A1860" s="1">
        <v>41</v>
      </c>
      <c r="B1860" s="1">
        <v>115</v>
      </c>
      <c r="C1860" s="1">
        <v>74</v>
      </c>
      <c r="D1860" s="1">
        <v>189</v>
      </c>
      <c r="E1860" s="1" t="s">
        <v>78</v>
      </c>
      <c r="F1860" s="1">
        <v>-35617.536</v>
      </c>
      <c r="G1860" s="1">
        <v>7953.4539999999997</v>
      </c>
    </row>
    <row r="1861" spans="1:7">
      <c r="A1861" s="1">
        <v>39</v>
      </c>
      <c r="B1861" s="1">
        <v>114</v>
      </c>
      <c r="C1861" s="1">
        <v>75</v>
      </c>
      <c r="D1861" s="1">
        <v>189</v>
      </c>
      <c r="E1861" s="1" t="s">
        <v>79</v>
      </c>
      <c r="F1861" s="1">
        <v>-37980.718000000001</v>
      </c>
      <c r="G1861" s="1">
        <v>7961.8180000000002</v>
      </c>
    </row>
    <row r="1862" spans="1:7">
      <c r="A1862" s="1">
        <v>37</v>
      </c>
      <c r="B1862" s="1">
        <v>113</v>
      </c>
      <c r="C1862" s="1">
        <v>76</v>
      </c>
      <c r="D1862" s="1">
        <v>189</v>
      </c>
      <c r="E1862" s="1" t="s">
        <v>80</v>
      </c>
      <c r="F1862" s="1">
        <v>-38988.462</v>
      </c>
      <c r="G1862" s="1">
        <v>7963.0110000000004</v>
      </c>
    </row>
    <row r="1863" spans="1:7">
      <c r="A1863" s="1">
        <v>35</v>
      </c>
      <c r="B1863" s="1">
        <v>112</v>
      </c>
      <c r="C1863" s="1">
        <v>77</v>
      </c>
      <c r="D1863" s="1">
        <v>189</v>
      </c>
      <c r="E1863" s="1" t="s">
        <v>81</v>
      </c>
      <c r="F1863" s="1">
        <v>-38456.703000000001</v>
      </c>
      <c r="G1863" s="1">
        <v>7956.058</v>
      </c>
    </row>
    <row r="1864" spans="1:7">
      <c r="A1864" s="1">
        <v>33</v>
      </c>
      <c r="B1864" s="1">
        <v>111</v>
      </c>
      <c r="C1864" s="1">
        <v>78</v>
      </c>
      <c r="D1864" s="1">
        <v>189</v>
      </c>
      <c r="E1864" s="1" t="s">
        <v>82</v>
      </c>
      <c r="F1864" s="1">
        <v>-36485.425000000003</v>
      </c>
      <c r="G1864" s="1">
        <v>7941.4889999999996</v>
      </c>
    </row>
    <row r="1865" spans="1:7">
      <c r="A1865" s="1">
        <v>31</v>
      </c>
      <c r="B1865" s="1">
        <v>110</v>
      </c>
      <c r="C1865" s="1">
        <v>79</v>
      </c>
      <c r="D1865" s="1">
        <v>189</v>
      </c>
      <c r="E1865" s="1" t="s">
        <v>83</v>
      </c>
      <c r="F1865" s="1">
        <v>-33581.953999999998</v>
      </c>
      <c r="G1865" s="1">
        <v>7921.9870000000001</v>
      </c>
    </row>
    <row r="1866" spans="1:7">
      <c r="A1866" s="1">
        <v>29</v>
      </c>
      <c r="B1866" s="1">
        <v>109</v>
      </c>
      <c r="C1866" s="1">
        <v>80</v>
      </c>
      <c r="D1866" s="1">
        <v>189</v>
      </c>
      <c r="E1866" s="1" t="s">
        <v>84</v>
      </c>
      <c r="F1866" s="1">
        <v>-29626.234</v>
      </c>
      <c r="G1866" s="1">
        <v>7896.9179999999997</v>
      </c>
    </row>
    <row r="1867" spans="1:7">
      <c r="A1867" s="1">
        <v>27</v>
      </c>
      <c r="B1867" s="1">
        <v>108</v>
      </c>
      <c r="C1867" s="1">
        <v>81</v>
      </c>
      <c r="D1867" s="1">
        <v>189</v>
      </c>
      <c r="E1867" s="1" t="s">
        <v>85</v>
      </c>
      <c r="F1867" s="1">
        <v>-24602.181</v>
      </c>
      <c r="G1867" s="1">
        <v>7866.1959999999999</v>
      </c>
    </row>
    <row r="1868" spans="1:7">
      <c r="A1868" s="1">
        <v>25</v>
      </c>
      <c r="B1868" s="1">
        <v>107</v>
      </c>
      <c r="C1868" s="1">
        <v>82</v>
      </c>
      <c r="D1868" s="1">
        <v>189</v>
      </c>
      <c r="E1868" s="1" t="s">
        <v>86</v>
      </c>
      <c r="F1868" s="1">
        <v>-17878.164000000001</v>
      </c>
      <c r="G1868" s="1">
        <v>7826.48</v>
      </c>
    </row>
    <row r="1869" spans="1:7">
      <c r="A1869" s="1">
        <v>23</v>
      </c>
      <c r="B1869" s="1">
        <v>106</v>
      </c>
      <c r="C1869" s="1">
        <v>83</v>
      </c>
      <c r="D1869" s="1">
        <v>189</v>
      </c>
      <c r="E1869" s="1" t="s">
        <v>87</v>
      </c>
      <c r="F1869" s="1">
        <v>-10064.807000000001</v>
      </c>
      <c r="G1869" s="1">
        <v>7781</v>
      </c>
    </row>
    <row r="1870" spans="1:7">
      <c r="A1870" s="1">
        <v>21</v>
      </c>
      <c r="B1870" s="1">
        <v>105</v>
      </c>
      <c r="C1870" s="1">
        <v>84</v>
      </c>
      <c r="D1870" s="1">
        <v>189</v>
      </c>
      <c r="E1870" s="1" t="s">
        <v>88</v>
      </c>
      <c r="F1870" s="1">
        <v>-1421.991</v>
      </c>
      <c r="G1870" s="1">
        <v>7731.1310000000003</v>
      </c>
    </row>
    <row r="1871" spans="1:7">
      <c r="A1871" s="1">
        <v>42</v>
      </c>
      <c r="B1871" s="1">
        <v>116</v>
      </c>
      <c r="C1871" s="1">
        <v>74</v>
      </c>
      <c r="D1871" s="1">
        <v>190</v>
      </c>
      <c r="E1871" s="1" t="s">
        <v>78</v>
      </c>
      <c r="F1871" s="1">
        <v>-34380.894</v>
      </c>
      <c r="G1871" s="1">
        <v>7947.5659999999998</v>
      </c>
    </row>
    <row r="1872" spans="1:7">
      <c r="A1872" s="1">
        <v>40</v>
      </c>
      <c r="B1872" s="1">
        <v>115</v>
      </c>
      <c r="C1872" s="1">
        <v>75</v>
      </c>
      <c r="D1872" s="1">
        <v>190</v>
      </c>
      <c r="E1872" s="1" t="s">
        <v>79</v>
      </c>
      <c r="F1872" s="1">
        <v>-35634.991999999998</v>
      </c>
      <c r="G1872" s="1">
        <v>7950.049</v>
      </c>
    </row>
    <row r="1873" spans="1:7">
      <c r="A1873" s="1">
        <v>38</v>
      </c>
      <c r="B1873" s="1">
        <v>114</v>
      </c>
      <c r="C1873" s="1">
        <v>76</v>
      </c>
      <c r="D1873" s="1">
        <v>190</v>
      </c>
      <c r="E1873" s="1" t="s">
        <v>80</v>
      </c>
      <c r="F1873" s="1">
        <v>-38709.442000000003</v>
      </c>
      <c r="G1873" s="1">
        <v>7962.1120000000001</v>
      </c>
    </row>
    <row r="1874" spans="1:7">
      <c r="A1874" s="1">
        <v>36</v>
      </c>
      <c r="B1874" s="1">
        <v>113</v>
      </c>
      <c r="C1874" s="1">
        <v>77</v>
      </c>
      <c r="D1874" s="1">
        <v>190</v>
      </c>
      <c r="E1874" s="1" t="s">
        <v>81</v>
      </c>
      <c r="F1874" s="1">
        <v>-36755.620999999999</v>
      </c>
      <c r="G1874" s="1">
        <v>7947.7120000000004</v>
      </c>
    </row>
    <row r="1875" spans="1:7">
      <c r="A1875" s="1">
        <v>34</v>
      </c>
      <c r="B1875" s="1">
        <v>112</v>
      </c>
      <c r="C1875" s="1">
        <v>78</v>
      </c>
      <c r="D1875" s="1">
        <v>190</v>
      </c>
      <c r="E1875" s="1" t="s">
        <v>82</v>
      </c>
      <c r="F1875" s="1">
        <v>-37325.237000000001</v>
      </c>
      <c r="G1875" s="1">
        <v>7946.5919999999996</v>
      </c>
    </row>
    <row r="1876" spans="1:7">
      <c r="A1876" s="1">
        <v>32</v>
      </c>
      <c r="B1876" s="1">
        <v>111</v>
      </c>
      <c r="C1876" s="1">
        <v>79</v>
      </c>
      <c r="D1876" s="1">
        <v>190</v>
      </c>
      <c r="E1876" s="1" t="s">
        <v>83</v>
      </c>
      <c r="F1876" s="1">
        <v>-32883.237000000001</v>
      </c>
      <c r="G1876" s="1">
        <v>7919.0950000000003</v>
      </c>
    </row>
    <row r="1877" spans="1:7">
      <c r="A1877" s="1">
        <v>30</v>
      </c>
      <c r="B1877" s="1">
        <v>110</v>
      </c>
      <c r="C1877" s="1">
        <v>80</v>
      </c>
      <c r="D1877" s="1">
        <v>190</v>
      </c>
      <c r="E1877" s="1" t="s">
        <v>84</v>
      </c>
      <c r="F1877" s="1">
        <v>-31370.17</v>
      </c>
      <c r="G1877" s="1">
        <v>7907.0140000000001</v>
      </c>
    </row>
    <row r="1878" spans="1:7">
      <c r="A1878" s="1">
        <v>26</v>
      </c>
      <c r="B1878" s="1">
        <v>108</v>
      </c>
      <c r="C1878" s="1">
        <v>82</v>
      </c>
      <c r="D1878" s="1">
        <v>190</v>
      </c>
      <c r="E1878" s="1" t="s">
        <v>86</v>
      </c>
      <c r="F1878" s="1">
        <v>-20416.486000000001</v>
      </c>
      <c r="G1878" s="1">
        <v>7841.1279999999997</v>
      </c>
    </row>
    <row r="1879" spans="1:7">
      <c r="A1879" s="1">
        <v>24</v>
      </c>
      <c r="B1879" s="1">
        <v>107</v>
      </c>
      <c r="C1879" s="1">
        <v>83</v>
      </c>
      <c r="D1879" s="1">
        <v>190</v>
      </c>
      <c r="E1879" s="1" t="s">
        <v>87</v>
      </c>
      <c r="F1879" s="1">
        <v>-10598.947</v>
      </c>
      <c r="G1879" s="1">
        <v>7785.3389999999999</v>
      </c>
    </row>
    <row r="1880" spans="1:7">
      <c r="A1880" s="1">
        <v>22</v>
      </c>
      <c r="B1880" s="1">
        <v>106</v>
      </c>
      <c r="C1880" s="1">
        <v>84</v>
      </c>
      <c r="D1880" s="1">
        <v>190</v>
      </c>
      <c r="E1880" s="1" t="s">
        <v>88</v>
      </c>
      <c r="F1880" s="1">
        <v>-4563.79</v>
      </c>
      <c r="G1880" s="1">
        <v>7749.4579999999996</v>
      </c>
    </row>
    <row r="1881" spans="1:7">
      <c r="A1881" s="1">
        <v>43</v>
      </c>
      <c r="B1881" s="1">
        <v>117</v>
      </c>
      <c r="C1881" s="1">
        <v>74</v>
      </c>
      <c r="D1881" s="1">
        <v>191</v>
      </c>
      <c r="E1881" s="1" t="s">
        <v>78</v>
      </c>
      <c r="F1881" s="1">
        <v>-31176.172999999999</v>
      </c>
      <c r="G1881" s="1">
        <v>7931.4350000000004</v>
      </c>
    </row>
    <row r="1882" spans="1:7">
      <c r="A1882" s="1">
        <v>41</v>
      </c>
      <c r="B1882" s="1">
        <v>116</v>
      </c>
      <c r="C1882" s="1">
        <v>75</v>
      </c>
      <c r="D1882" s="1">
        <v>191</v>
      </c>
      <c r="E1882" s="1" t="s">
        <v>79</v>
      </c>
      <c r="F1882" s="1">
        <v>-34352.053999999996</v>
      </c>
      <c r="G1882" s="1">
        <v>7943.9669999999996</v>
      </c>
    </row>
    <row r="1883" spans="1:7">
      <c r="A1883" s="1">
        <v>39</v>
      </c>
      <c r="B1883" s="1">
        <v>115</v>
      </c>
      <c r="C1883" s="1">
        <v>76</v>
      </c>
      <c r="D1883" s="1">
        <v>191</v>
      </c>
      <c r="E1883" s="1" t="s">
        <v>80</v>
      </c>
      <c r="F1883" s="1">
        <v>-36396.86</v>
      </c>
      <c r="G1883" s="1">
        <v>7950.576</v>
      </c>
    </row>
    <row r="1884" spans="1:7">
      <c r="A1884" s="1">
        <v>37</v>
      </c>
      <c r="B1884" s="1">
        <v>114</v>
      </c>
      <c r="C1884" s="1">
        <v>77</v>
      </c>
      <c r="D1884" s="1">
        <v>191</v>
      </c>
      <c r="E1884" s="1" t="s">
        <v>81</v>
      </c>
      <c r="F1884" s="1">
        <v>-36710.837</v>
      </c>
      <c r="G1884" s="1">
        <v>7948.1239999999998</v>
      </c>
    </row>
    <row r="1885" spans="1:7">
      <c r="A1885" s="1">
        <v>35</v>
      </c>
      <c r="B1885" s="1">
        <v>113</v>
      </c>
      <c r="C1885" s="1">
        <v>78</v>
      </c>
      <c r="D1885" s="1">
        <v>191</v>
      </c>
      <c r="E1885" s="1" t="s">
        <v>82</v>
      </c>
      <c r="F1885" s="1">
        <v>-35701.451999999997</v>
      </c>
      <c r="G1885" s="1">
        <v>7938.7430000000004</v>
      </c>
    </row>
    <row r="1886" spans="1:7">
      <c r="A1886" s="1">
        <v>33</v>
      </c>
      <c r="B1886" s="1">
        <v>112</v>
      </c>
      <c r="C1886" s="1">
        <v>79</v>
      </c>
      <c r="D1886" s="1">
        <v>191</v>
      </c>
      <c r="E1886" s="1" t="s">
        <v>83</v>
      </c>
      <c r="F1886" s="1">
        <v>-33811.137999999999</v>
      </c>
      <c r="G1886" s="1">
        <v>7924.75</v>
      </c>
    </row>
    <row r="1887" spans="1:7">
      <c r="A1887" s="1">
        <v>31</v>
      </c>
      <c r="B1887" s="1">
        <v>111</v>
      </c>
      <c r="C1887" s="1">
        <v>80</v>
      </c>
      <c r="D1887" s="1">
        <v>191</v>
      </c>
      <c r="E1887" s="1" t="s">
        <v>84</v>
      </c>
      <c r="F1887" s="1">
        <v>-30592.907999999999</v>
      </c>
      <c r="G1887" s="1">
        <v>7903.8050000000003</v>
      </c>
    </row>
    <row r="1888" spans="1:7">
      <c r="A1888" s="1">
        <v>29</v>
      </c>
      <c r="B1888" s="1">
        <v>110</v>
      </c>
      <c r="C1888" s="1">
        <v>81</v>
      </c>
      <c r="D1888" s="1">
        <v>191</v>
      </c>
      <c r="E1888" s="1" t="s">
        <v>85</v>
      </c>
      <c r="F1888" s="1">
        <v>-26282.848999999998</v>
      </c>
      <c r="G1888" s="1">
        <v>7877.143</v>
      </c>
    </row>
    <row r="1889" spans="1:7">
      <c r="A1889" s="1">
        <v>27</v>
      </c>
      <c r="B1889" s="1">
        <v>109</v>
      </c>
      <c r="C1889" s="1">
        <v>82</v>
      </c>
      <c r="D1889" s="1">
        <v>191</v>
      </c>
      <c r="E1889" s="1" t="s">
        <v>86</v>
      </c>
      <c r="F1889" s="1">
        <v>-20235.776000000002</v>
      </c>
      <c r="G1889" s="1">
        <v>7841.3869999999997</v>
      </c>
    </row>
    <row r="1890" spans="1:7">
      <c r="A1890" s="1">
        <v>25</v>
      </c>
      <c r="B1890" s="1">
        <v>108</v>
      </c>
      <c r="C1890" s="1">
        <v>83</v>
      </c>
      <c r="D1890" s="1">
        <v>191</v>
      </c>
      <c r="E1890" s="1" t="s">
        <v>87</v>
      </c>
      <c r="F1890" s="1">
        <v>-13239.736999999999</v>
      </c>
      <c r="G1890" s="1">
        <v>7800.6629999999996</v>
      </c>
    </row>
    <row r="1891" spans="1:7">
      <c r="A1891" s="1">
        <v>23</v>
      </c>
      <c r="B1891" s="1">
        <v>107</v>
      </c>
      <c r="C1891" s="1">
        <v>84</v>
      </c>
      <c r="D1891" s="1">
        <v>191</v>
      </c>
      <c r="E1891" s="1" t="s">
        <v>88</v>
      </c>
      <c r="F1891" s="1">
        <v>-5068.76</v>
      </c>
      <c r="G1891" s="1">
        <v>7753.7870000000003</v>
      </c>
    </row>
    <row r="1892" spans="1:7">
      <c r="A1892" s="1">
        <v>21</v>
      </c>
      <c r="B1892" s="1">
        <v>106</v>
      </c>
      <c r="C1892" s="1">
        <v>85</v>
      </c>
      <c r="D1892" s="1">
        <v>191</v>
      </c>
      <c r="E1892" s="1" t="s">
        <v>89</v>
      </c>
      <c r="F1892" s="1">
        <v>3863.7530000000002</v>
      </c>
      <c r="G1892" s="1">
        <v>7702.9229999999998</v>
      </c>
    </row>
    <row r="1893" spans="1:7">
      <c r="A1893" s="1">
        <v>42</v>
      </c>
      <c r="B1893" s="1">
        <v>117</v>
      </c>
      <c r="C1893" s="1">
        <v>75</v>
      </c>
      <c r="D1893" s="1">
        <v>192</v>
      </c>
      <c r="E1893" s="1" t="s">
        <v>79</v>
      </c>
      <c r="F1893" s="1">
        <v>-31588.825000000001</v>
      </c>
      <c r="G1893" s="1">
        <v>7930.2380000000003</v>
      </c>
    </row>
    <row r="1894" spans="1:7">
      <c r="A1894" s="1">
        <v>40</v>
      </c>
      <c r="B1894" s="1">
        <v>116</v>
      </c>
      <c r="C1894" s="1">
        <v>76</v>
      </c>
      <c r="D1894" s="1">
        <v>192</v>
      </c>
      <c r="E1894" s="1" t="s">
        <v>80</v>
      </c>
      <c r="F1894" s="1">
        <v>-35883.945</v>
      </c>
      <c r="G1894" s="1">
        <v>7948.5339999999997</v>
      </c>
    </row>
    <row r="1895" spans="1:7">
      <c r="A1895" s="1">
        <v>38</v>
      </c>
      <c r="B1895" s="1">
        <v>115</v>
      </c>
      <c r="C1895" s="1">
        <v>77</v>
      </c>
      <c r="D1895" s="1">
        <v>192</v>
      </c>
      <c r="E1895" s="1" t="s">
        <v>81</v>
      </c>
      <c r="F1895" s="1">
        <v>-34837.644999999997</v>
      </c>
      <c r="G1895" s="1">
        <v>7939.01</v>
      </c>
    </row>
    <row r="1896" spans="1:7">
      <c r="A1896" s="1">
        <v>36</v>
      </c>
      <c r="B1896" s="1">
        <v>114</v>
      </c>
      <c r="C1896" s="1">
        <v>78</v>
      </c>
      <c r="D1896" s="1">
        <v>192</v>
      </c>
      <c r="E1896" s="1" t="s">
        <v>82</v>
      </c>
      <c r="F1896" s="1">
        <v>-36292.173999999999</v>
      </c>
      <c r="G1896" s="1">
        <v>7942.5110000000004</v>
      </c>
    </row>
    <row r="1897" spans="1:7">
      <c r="A1897" s="1">
        <v>34</v>
      </c>
      <c r="B1897" s="1">
        <v>113</v>
      </c>
      <c r="C1897" s="1">
        <v>79</v>
      </c>
      <c r="D1897" s="1">
        <v>192</v>
      </c>
      <c r="E1897" s="1" t="s">
        <v>83</v>
      </c>
      <c r="F1897" s="1">
        <v>-32775.832999999999</v>
      </c>
      <c r="G1897" s="1">
        <v>7920.1220000000003</v>
      </c>
    </row>
    <row r="1898" spans="1:7">
      <c r="A1898" s="1">
        <v>32</v>
      </c>
      <c r="B1898" s="1">
        <v>112</v>
      </c>
      <c r="C1898" s="1">
        <v>80</v>
      </c>
      <c r="D1898" s="1">
        <v>192</v>
      </c>
      <c r="E1898" s="1" t="s">
        <v>84</v>
      </c>
      <c r="F1898" s="1">
        <v>-32011.069</v>
      </c>
      <c r="G1898" s="1">
        <v>7912.0640000000003</v>
      </c>
    </row>
    <row r="1899" spans="1:7">
      <c r="A1899" s="1">
        <v>30</v>
      </c>
      <c r="B1899" s="1">
        <v>111</v>
      </c>
      <c r="C1899" s="1">
        <v>81</v>
      </c>
      <c r="D1899" s="1">
        <v>192</v>
      </c>
      <c r="E1899" s="1" t="s">
        <v>85</v>
      </c>
      <c r="F1899" s="1">
        <v>-25872.245999999999</v>
      </c>
      <c r="G1899" s="1">
        <v>7876.0159999999996</v>
      </c>
    </row>
    <row r="1900" spans="1:7">
      <c r="A1900" s="1">
        <v>28</v>
      </c>
      <c r="B1900" s="1">
        <v>110</v>
      </c>
      <c r="C1900" s="1">
        <v>82</v>
      </c>
      <c r="D1900" s="1">
        <v>192</v>
      </c>
      <c r="E1900" s="1" t="s">
        <v>86</v>
      </c>
      <c r="F1900" s="1">
        <v>-22565.434000000001</v>
      </c>
      <c r="G1900" s="1">
        <v>7854.7179999999998</v>
      </c>
    </row>
    <row r="1901" spans="1:7">
      <c r="A1901" s="1">
        <v>26</v>
      </c>
      <c r="B1901" s="1">
        <v>109</v>
      </c>
      <c r="C1901" s="1">
        <v>83</v>
      </c>
      <c r="D1901" s="1">
        <v>192</v>
      </c>
      <c r="E1901" s="1" t="s">
        <v>87</v>
      </c>
      <c r="F1901" s="1">
        <v>-13535.485000000001</v>
      </c>
      <c r="G1901" s="1">
        <v>7803.6130000000003</v>
      </c>
    </row>
    <row r="1902" spans="1:7">
      <c r="A1902" s="1">
        <v>24</v>
      </c>
      <c r="B1902" s="1">
        <v>108</v>
      </c>
      <c r="C1902" s="1">
        <v>84</v>
      </c>
      <c r="D1902" s="1">
        <v>192</v>
      </c>
      <c r="E1902" s="1" t="s">
        <v>88</v>
      </c>
      <c r="F1902" s="1">
        <v>-8070.5330000000004</v>
      </c>
      <c r="G1902" s="1">
        <v>7771.0749999999998</v>
      </c>
    </row>
    <row r="1903" spans="1:7">
      <c r="A1903" s="1">
        <v>22</v>
      </c>
      <c r="B1903" s="1">
        <v>107</v>
      </c>
      <c r="C1903" s="1">
        <v>85</v>
      </c>
      <c r="D1903" s="1">
        <v>192</v>
      </c>
      <c r="E1903" s="1" t="s">
        <v>89</v>
      </c>
      <c r="F1903" s="1">
        <v>2935.7959999999998</v>
      </c>
      <c r="G1903" s="1">
        <v>7709.6750000000002</v>
      </c>
    </row>
    <row r="1904" spans="1:7">
      <c r="A1904" s="1">
        <v>43</v>
      </c>
      <c r="B1904" s="1">
        <v>118</v>
      </c>
      <c r="C1904" s="1">
        <v>75</v>
      </c>
      <c r="D1904" s="1">
        <v>193</v>
      </c>
      <c r="E1904" s="1" t="s">
        <v>79</v>
      </c>
      <c r="F1904" s="1">
        <v>-30235.364000000001</v>
      </c>
      <c r="G1904" s="1">
        <v>7923.9560000000001</v>
      </c>
    </row>
    <row r="1905" spans="1:7">
      <c r="A1905" s="1">
        <v>41</v>
      </c>
      <c r="B1905" s="1">
        <v>117</v>
      </c>
      <c r="C1905" s="1">
        <v>76</v>
      </c>
      <c r="D1905" s="1">
        <v>193</v>
      </c>
      <c r="E1905" s="1" t="s">
        <v>80</v>
      </c>
      <c r="F1905" s="1">
        <v>-33396.044000000002</v>
      </c>
      <c r="G1905" s="1">
        <v>7936.2790000000005</v>
      </c>
    </row>
    <row r="1906" spans="1:7">
      <c r="A1906" s="1">
        <v>39</v>
      </c>
      <c r="B1906" s="1">
        <v>116</v>
      </c>
      <c r="C1906" s="1">
        <v>77</v>
      </c>
      <c r="D1906" s="1">
        <v>193</v>
      </c>
      <c r="E1906" s="1" t="s">
        <v>81</v>
      </c>
      <c r="F1906" s="1">
        <v>-34538.319000000003</v>
      </c>
      <c r="G1906" s="1">
        <v>7938.1440000000002</v>
      </c>
    </row>
    <row r="1907" spans="1:7">
      <c r="A1907" s="1">
        <v>37</v>
      </c>
      <c r="B1907" s="1">
        <v>115</v>
      </c>
      <c r="C1907" s="1">
        <v>78</v>
      </c>
      <c r="D1907" s="1">
        <v>193</v>
      </c>
      <c r="E1907" s="1" t="s">
        <v>82</v>
      </c>
      <c r="F1907" s="1">
        <v>-34481.69</v>
      </c>
      <c r="G1907" s="1">
        <v>7933.7969999999996</v>
      </c>
    </row>
    <row r="1908" spans="1:7">
      <c r="A1908" s="1">
        <v>35</v>
      </c>
      <c r="B1908" s="1">
        <v>114</v>
      </c>
      <c r="C1908" s="1">
        <v>79</v>
      </c>
      <c r="D1908" s="1">
        <v>193</v>
      </c>
      <c r="E1908" s="1" t="s">
        <v>83</v>
      </c>
      <c r="F1908" s="1">
        <v>-33405.93</v>
      </c>
      <c r="G1908" s="1">
        <v>7924.17</v>
      </c>
    </row>
    <row r="1909" spans="1:7">
      <c r="A1909" s="1">
        <v>33</v>
      </c>
      <c r="B1909" s="1">
        <v>113</v>
      </c>
      <c r="C1909" s="1">
        <v>80</v>
      </c>
      <c r="D1909" s="1">
        <v>193</v>
      </c>
      <c r="E1909" s="1" t="s">
        <v>84</v>
      </c>
      <c r="F1909" s="1">
        <v>-31062.848999999998</v>
      </c>
      <c r="G1909" s="1">
        <v>7907.9759999999997</v>
      </c>
    </row>
    <row r="1910" spans="1:7">
      <c r="A1910" s="1">
        <v>31</v>
      </c>
      <c r="B1910" s="1">
        <v>112</v>
      </c>
      <c r="C1910" s="1">
        <v>81</v>
      </c>
      <c r="D1910" s="1">
        <v>193</v>
      </c>
      <c r="E1910" s="1" t="s">
        <v>85</v>
      </c>
      <c r="F1910" s="1">
        <v>-27477.212</v>
      </c>
      <c r="G1910" s="1">
        <v>7885.3440000000001</v>
      </c>
    </row>
    <row r="1911" spans="1:7">
      <c r="A1911" s="1">
        <v>29</v>
      </c>
      <c r="B1911" s="1">
        <v>111</v>
      </c>
      <c r="C1911" s="1">
        <v>82</v>
      </c>
      <c r="D1911" s="1">
        <v>193</v>
      </c>
      <c r="E1911" s="1" t="s">
        <v>86</v>
      </c>
      <c r="F1911" s="1">
        <v>-22194.49</v>
      </c>
      <c r="G1911" s="1">
        <v>7853.9189999999999</v>
      </c>
    </row>
    <row r="1912" spans="1:7">
      <c r="A1912" s="1">
        <v>27</v>
      </c>
      <c r="B1912" s="1">
        <v>110</v>
      </c>
      <c r="C1912" s="1">
        <v>83</v>
      </c>
      <c r="D1912" s="1">
        <v>193</v>
      </c>
      <c r="E1912" s="1" t="s">
        <v>87</v>
      </c>
      <c r="F1912" s="1">
        <v>-15872.832</v>
      </c>
      <c r="G1912" s="1">
        <v>7817.11</v>
      </c>
    </row>
    <row r="1913" spans="1:7">
      <c r="A1913" s="1">
        <v>25</v>
      </c>
      <c r="B1913" s="1">
        <v>109</v>
      </c>
      <c r="C1913" s="1">
        <v>84</v>
      </c>
      <c r="D1913" s="1">
        <v>193</v>
      </c>
      <c r="E1913" s="1" t="s">
        <v>88</v>
      </c>
      <c r="F1913" s="1">
        <v>-8359.5259999999998</v>
      </c>
      <c r="G1913" s="1">
        <v>7774.1279999999997</v>
      </c>
    </row>
    <row r="1914" spans="1:7">
      <c r="A1914" s="1">
        <v>23</v>
      </c>
      <c r="B1914" s="1">
        <v>108</v>
      </c>
      <c r="C1914" s="1">
        <v>85</v>
      </c>
      <c r="D1914" s="1">
        <v>193</v>
      </c>
      <c r="E1914" s="1" t="s">
        <v>89</v>
      </c>
      <c r="F1914" s="1">
        <v>-67.608999999999995</v>
      </c>
      <c r="G1914" s="1">
        <v>7727.1109999999999</v>
      </c>
    </row>
    <row r="1915" spans="1:7">
      <c r="A1915" s="1">
        <v>21</v>
      </c>
      <c r="B1915" s="1">
        <v>107</v>
      </c>
      <c r="C1915" s="1">
        <v>86</v>
      </c>
      <c r="D1915" s="1">
        <v>193</v>
      </c>
      <c r="E1915" s="1" t="s">
        <v>90</v>
      </c>
      <c r="F1915" s="1">
        <v>9042.9240000000009</v>
      </c>
      <c r="G1915" s="1">
        <v>7675.8519999999999</v>
      </c>
    </row>
    <row r="1916" spans="1:7">
      <c r="A1916" s="1">
        <v>42</v>
      </c>
      <c r="B1916" s="1">
        <v>118</v>
      </c>
      <c r="C1916" s="1">
        <v>76</v>
      </c>
      <c r="D1916" s="1">
        <v>194</v>
      </c>
      <c r="E1916" s="1" t="s">
        <v>80</v>
      </c>
      <c r="F1916" s="1">
        <v>-32437.190999999999</v>
      </c>
      <c r="G1916" s="1">
        <v>7932.0330000000004</v>
      </c>
    </row>
    <row r="1917" spans="1:7">
      <c r="A1917" s="1">
        <v>40</v>
      </c>
      <c r="B1917" s="1">
        <v>117</v>
      </c>
      <c r="C1917" s="1">
        <v>77</v>
      </c>
      <c r="D1917" s="1">
        <v>194</v>
      </c>
      <c r="E1917" s="1" t="s">
        <v>81</v>
      </c>
      <c r="F1917" s="1">
        <v>-32533.791000000001</v>
      </c>
      <c r="G1917" s="1">
        <v>7928.4979999999996</v>
      </c>
    </row>
    <row r="1918" spans="1:7">
      <c r="A1918" s="1">
        <v>38</v>
      </c>
      <c r="B1918" s="1">
        <v>116</v>
      </c>
      <c r="C1918" s="1">
        <v>78</v>
      </c>
      <c r="D1918" s="1">
        <v>194</v>
      </c>
      <c r="E1918" s="1" t="s">
        <v>82</v>
      </c>
      <c r="F1918" s="1">
        <v>-34762.563999999998</v>
      </c>
      <c r="G1918" s="1">
        <v>7935.9539999999997</v>
      </c>
    </row>
    <row r="1919" spans="1:7">
      <c r="A1919" s="1">
        <v>36</v>
      </c>
      <c r="B1919" s="1">
        <v>115</v>
      </c>
      <c r="C1919" s="1">
        <v>79</v>
      </c>
      <c r="D1919" s="1">
        <v>194</v>
      </c>
      <c r="E1919" s="1" t="s">
        <v>83</v>
      </c>
      <c r="F1919" s="1">
        <v>-32213.154999999999</v>
      </c>
      <c r="G1919" s="1">
        <v>7918.78</v>
      </c>
    </row>
    <row r="1920" spans="1:7">
      <c r="A1920" s="1">
        <v>34</v>
      </c>
      <c r="B1920" s="1">
        <v>114</v>
      </c>
      <c r="C1920" s="1">
        <v>80</v>
      </c>
      <c r="D1920" s="1">
        <v>194</v>
      </c>
      <c r="E1920" s="1" t="s">
        <v>84</v>
      </c>
      <c r="F1920" s="1">
        <v>-32183.944</v>
      </c>
      <c r="G1920" s="1">
        <v>7914.5969999999998</v>
      </c>
    </row>
    <row r="1921" spans="1:7">
      <c r="A1921" s="1">
        <v>32</v>
      </c>
      <c r="B1921" s="1">
        <v>113</v>
      </c>
      <c r="C1921" s="1">
        <v>81</v>
      </c>
      <c r="D1921" s="1">
        <v>194</v>
      </c>
      <c r="E1921" s="1" t="s">
        <v>85</v>
      </c>
      <c r="F1921" s="1">
        <v>-26937.491000000002</v>
      </c>
      <c r="G1921" s="1">
        <v>7883.52</v>
      </c>
    </row>
    <row r="1922" spans="1:7">
      <c r="A1922" s="1">
        <v>30</v>
      </c>
      <c r="B1922" s="1">
        <v>112</v>
      </c>
      <c r="C1922" s="1">
        <v>82</v>
      </c>
      <c r="D1922" s="1">
        <v>194</v>
      </c>
      <c r="E1922" s="1" t="s">
        <v>86</v>
      </c>
      <c r="F1922" s="1">
        <v>-24207.433000000001</v>
      </c>
      <c r="G1922" s="1">
        <v>7865.415</v>
      </c>
    </row>
    <row r="1923" spans="1:7">
      <c r="A1923" s="1">
        <v>26</v>
      </c>
      <c r="B1923" s="1">
        <v>110</v>
      </c>
      <c r="C1923" s="1">
        <v>84</v>
      </c>
      <c r="D1923" s="1">
        <v>194</v>
      </c>
      <c r="E1923" s="1" t="s">
        <v>88</v>
      </c>
      <c r="F1923" s="1">
        <v>-11004.575999999999</v>
      </c>
      <c r="G1923" s="1">
        <v>7789.2939999999999</v>
      </c>
    </row>
    <row r="1924" spans="1:7">
      <c r="A1924" s="1">
        <v>24</v>
      </c>
      <c r="B1924" s="1">
        <v>109</v>
      </c>
      <c r="C1924" s="1">
        <v>85</v>
      </c>
      <c r="D1924" s="1">
        <v>194</v>
      </c>
      <c r="E1924" s="1" t="s">
        <v>89</v>
      </c>
      <c r="F1924" s="1">
        <v>-711.53099999999995</v>
      </c>
      <c r="G1924" s="1">
        <v>7732.2039999999997</v>
      </c>
    </row>
    <row r="1925" spans="1:7">
      <c r="A1925" s="1">
        <v>22</v>
      </c>
      <c r="B1925" s="1">
        <v>108</v>
      </c>
      <c r="C1925" s="1">
        <v>86</v>
      </c>
      <c r="D1925" s="1">
        <v>194</v>
      </c>
      <c r="E1925" s="1" t="s">
        <v>90</v>
      </c>
      <c r="F1925" s="1">
        <v>5723.4620000000004</v>
      </c>
      <c r="G1925" s="1">
        <v>7695.0010000000002</v>
      </c>
    </row>
    <row r="1926" spans="1:7">
      <c r="A1926" s="1">
        <v>43</v>
      </c>
      <c r="B1926" s="1">
        <v>119</v>
      </c>
      <c r="C1926" s="1">
        <v>76</v>
      </c>
      <c r="D1926" s="1">
        <v>195</v>
      </c>
      <c r="E1926" s="1" t="s">
        <v>80</v>
      </c>
      <c r="F1926" s="1">
        <v>-29511.593000000001</v>
      </c>
      <c r="G1926" s="1">
        <v>7917.7439999999997</v>
      </c>
    </row>
    <row r="1927" spans="1:7">
      <c r="A1927" s="1">
        <v>41</v>
      </c>
      <c r="B1927" s="1">
        <v>118</v>
      </c>
      <c r="C1927" s="1">
        <v>77</v>
      </c>
      <c r="D1927" s="1">
        <v>195</v>
      </c>
      <c r="E1927" s="1" t="s">
        <v>81</v>
      </c>
      <c r="F1927" s="1">
        <v>-31694.333999999999</v>
      </c>
      <c r="G1927" s="1">
        <v>7924.9260000000004</v>
      </c>
    </row>
    <row r="1928" spans="1:7">
      <c r="A1928" s="1">
        <v>39</v>
      </c>
      <c r="B1928" s="1">
        <v>117</v>
      </c>
      <c r="C1928" s="1">
        <v>78</v>
      </c>
      <c r="D1928" s="1">
        <v>195</v>
      </c>
      <c r="E1928" s="1" t="s">
        <v>82</v>
      </c>
      <c r="F1928" s="1">
        <v>-32796.302000000003</v>
      </c>
      <c r="G1928" s="1">
        <v>7926.5649999999996</v>
      </c>
    </row>
    <row r="1929" spans="1:7">
      <c r="A1929" s="1">
        <v>37</v>
      </c>
      <c r="B1929" s="1">
        <v>116</v>
      </c>
      <c r="C1929" s="1">
        <v>79</v>
      </c>
      <c r="D1929" s="1">
        <v>195</v>
      </c>
      <c r="E1929" s="1" t="s">
        <v>83</v>
      </c>
      <c r="F1929" s="1">
        <v>-32569.477999999999</v>
      </c>
      <c r="G1929" s="1">
        <v>7921.3890000000001</v>
      </c>
    </row>
    <row r="1930" spans="1:7">
      <c r="A1930" s="1">
        <v>35</v>
      </c>
      <c r="B1930" s="1">
        <v>115</v>
      </c>
      <c r="C1930" s="1">
        <v>80</v>
      </c>
      <c r="D1930" s="1">
        <v>195</v>
      </c>
      <c r="E1930" s="1" t="s">
        <v>84</v>
      </c>
      <c r="F1930" s="1">
        <v>-30999.616999999998</v>
      </c>
      <c r="G1930" s="1">
        <v>7909.3270000000002</v>
      </c>
    </row>
    <row r="1931" spans="1:7">
      <c r="A1931" s="1">
        <v>33</v>
      </c>
      <c r="B1931" s="1">
        <v>114</v>
      </c>
      <c r="C1931" s="1">
        <v>81</v>
      </c>
      <c r="D1931" s="1">
        <v>195</v>
      </c>
      <c r="E1931" s="1" t="s">
        <v>85</v>
      </c>
      <c r="F1931" s="1">
        <v>-28155.088</v>
      </c>
      <c r="G1931" s="1">
        <v>7890.7269999999999</v>
      </c>
    </row>
    <row r="1932" spans="1:7">
      <c r="A1932" s="1">
        <v>31</v>
      </c>
      <c r="B1932" s="1">
        <v>113</v>
      </c>
      <c r="C1932" s="1">
        <v>82</v>
      </c>
      <c r="D1932" s="1">
        <v>195</v>
      </c>
      <c r="E1932" s="1" t="s">
        <v>86</v>
      </c>
      <c r="F1932" s="1">
        <v>-23713.115000000002</v>
      </c>
      <c r="G1932" s="1">
        <v>7863.9359999999997</v>
      </c>
    </row>
    <row r="1933" spans="1:7">
      <c r="A1933" s="1">
        <v>29</v>
      </c>
      <c r="B1933" s="1">
        <v>112</v>
      </c>
      <c r="C1933" s="1">
        <v>83</v>
      </c>
      <c r="D1933" s="1">
        <v>195</v>
      </c>
      <c r="E1933" s="1" t="s">
        <v>87</v>
      </c>
      <c r="F1933" s="1">
        <v>-18025.544000000002</v>
      </c>
      <c r="G1933" s="1">
        <v>7830.7569999999996</v>
      </c>
    </row>
    <row r="1934" spans="1:7">
      <c r="A1934" s="1">
        <v>27</v>
      </c>
      <c r="B1934" s="1">
        <v>111</v>
      </c>
      <c r="C1934" s="1">
        <v>84</v>
      </c>
      <c r="D1934" s="1">
        <v>195</v>
      </c>
      <c r="E1934" s="1" t="s">
        <v>88</v>
      </c>
      <c r="F1934" s="1">
        <v>-11060.995000000001</v>
      </c>
      <c r="G1934" s="1">
        <v>7791.0290000000005</v>
      </c>
    </row>
    <row r="1935" spans="1:7">
      <c r="A1935" s="1">
        <v>25</v>
      </c>
      <c r="B1935" s="1">
        <v>110</v>
      </c>
      <c r="C1935" s="1">
        <v>85</v>
      </c>
      <c r="D1935" s="1">
        <v>195</v>
      </c>
      <c r="E1935" s="1" t="s">
        <v>89</v>
      </c>
      <c r="F1935" s="1">
        <v>-3475.8270000000002</v>
      </c>
      <c r="G1935" s="1">
        <v>7748.1189999999997</v>
      </c>
    </row>
    <row r="1936" spans="1:7">
      <c r="A1936" s="1">
        <v>23</v>
      </c>
      <c r="B1936" s="1">
        <v>109</v>
      </c>
      <c r="C1936" s="1">
        <v>86</v>
      </c>
      <c r="D1936" s="1">
        <v>195</v>
      </c>
      <c r="E1936" s="1" t="s">
        <v>90</v>
      </c>
      <c r="F1936" s="1">
        <v>5050.2560000000003</v>
      </c>
      <c r="G1936" s="1">
        <v>7700.384</v>
      </c>
    </row>
    <row r="1937" spans="1:7">
      <c r="A1937" s="1">
        <v>44</v>
      </c>
      <c r="B1937" s="1">
        <v>120</v>
      </c>
      <c r="C1937" s="1">
        <v>76</v>
      </c>
      <c r="D1937" s="1">
        <v>196</v>
      </c>
      <c r="E1937" s="1" t="s">
        <v>80</v>
      </c>
      <c r="F1937" s="1">
        <v>-28278.794999999998</v>
      </c>
      <c r="G1937" s="1">
        <v>7912.2380000000003</v>
      </c>
    </row>
    <row r="1938" spans="1:7">
      <c r="A1938" s="1">
        <v>42</v>
      </c>
      <c r="B1938" s="1">
        <v>119</v>
      </c>
      <c r="C1938" s="1">
        <v>77</v>
      </c>
      <c r="D1938" s="1">
        <v>196</v>
      </c>
      <c r="E1938" s="1" t="s">
        <v>81</v>
      </c>
      <c r="F1938" s="1">
        <v>-29437.9</v>
      </c>
      <c r="G1938" s="1">
        <v>7914.16</v>
      </c>
    </row>
    <row r="1939" spans="1:7">
      <c r="A1939" s="1">
        <v>40</v>
      </c>
      <c r="B1939" s="1">
        <v>118</v>
      </c>
      <c r="C1939" s="1">
        <v>78</v>
      </c>
      <c r="D1939" s="1">
        <v>196</v>
      </c>
      <c r="E1939" s="1" t="s">
        <v>82</v>
      </c>
      <c r="F1939" s="1">
        <v>-32646.917000000001</v>
      </c>
      <c r="G1939" s="1">
        <v>7926.5410000000002</v>
      </c>
    </row>
    <row r="1940" spans="1:7">
      <c r="A1940" s="1">
        <v>38</v>
      </c>
      <c r="B1940" s="1">
        <v>117</v>
      </c>
      <c r="C1940" s="1">
        <v>79</v>
      </c>
      <c r="D1940" s="1">
        <v>196</v>
      </c>
      <c r="E1940" s="1" t="s">
        <v>83</v>
      </c>
      <c r="F1940" s="1">
        <v>-31139.93</v>
      </c>
      <c r="G1940" s="1">
        <v>7914.8609999999999</v>
      </c>
    </row>
    <row r="1941" spans="1:7">
      <c r="A1941" s="1">
        <v>36</v>
      </c>
      <c r="B1941" s="1">
        <v>116</v>
      </c>
      <c r="C1941" s="1">
        <v>80</v>
      </c>
      <c r="D1941" s="1">
        <v>196</v>
      </c>
      <c r="E1941" s="1" t="s">
        <v>84</v>
      </c>
      <c r="F1941" s="1">
        <v>-31826.764999999999</v>
      </c>
      <c r="G1941" s="1">
        <v>7914.3729999999996</v>
      </c>
    </row>
    <row r="1942" spans="1:7">
      <c r="A1942" s="1">
        <v>34</v>
      </c>
      <c r="B1942" s="1">
        <v>115</v>
      </c>
      <c r="C1942" s="1">
        <v>81</v>
      </c>
      <c r="D1942" s="1">
        <v>196</v>
      </c>
      <c r="E1942" s="1" t="s">
        <v>85</v>
      </c>
      <c r="F1942" s="1">
        <v>-27496.591</v>
      </c>
      <c r="G1942" s="1">
        <v>7888.2889999999998</v>
      </c>
    </row>
    <row r="1943" spans="1:7">
      <c r="A1943" s="1">
        <v>32</v>
      </c>
      <c r="B1943" s="1">
        <v>114</v>
      </c>
      <c r="C1943" s="1">
        <v>82</v>
      </c>
      <c r="D1943" s="1">
        <v>196</v>
      </c>
      <c r="E1943" s="1" t="s">
        <v>86</v>
      </c>
      <c r="F1943" s="1">
        <v>-25360.637999999999</v>
      </c>
      <c r="G1943" s="1">
        <v>7873.4</v>
      </c>
    </row>
    <row r="1944" spans="1:7">
      <c r="A1944" s="1">
        <v>30</v>
      </c>
      <c r="B1944" s="1">
        <v>113</v>
      </c>
      <c r="C1944" s="1">
        <v>83</v>
      </c>
      <c r="D1944" s="1">
        <v>196</v>
      </c>
      <c r="E1944" s="1" t="s">
        <v>87</v>
      </c>
      <c r="F1944" s="1">
        <v>-18009.030999999999</v>
      </c>
      <c r="G1944" s="1">
        <v>7831.9</v>
      </c>
    </row>
    <row r="1945" spans="1:7">
      <c r="A1945" s="1">
        <v>28</v>
      </c>
      <c r="B1945" s="1">
        <v>112</v>
      </c>
      <c r="C1945" s="1">
        <v>84</v>
      </c>
      <c r="D1945" s="1">
        <v>196</v>
      </c>
      <c r="E1945" s="1" t="s">
        <v>88</v>
      </c>
      <c r="F1945" s="1">
        <v>-13482.535</v>
      </c>
      <c r="G1945" s="1">
        <v>7804.8140000000003</v>
      </c>
    </row>
    <row r="1946" spans="1:7">
      <c r="A1946" s="1">
        <v>26</v>
      </c>
      <c r="B1946" s="1">
        <v>111</v>
      </c>
      <c r="C1946" s="1">
        <v>85</v>
      </c>
      <c r="D1946" s="1">
        <v>196</v>
      </c>
      <c r="E1946" s="1" t="s">
        <v>89</v>
      </c>
      <c r="F1946" s="1">
        <v>-3912.6289999999999</v>
      </c>
      <c r="G1946" s="1">
        <v>7751.9970000000003</v>
      </c>
    </row>
    <row r="1947" spans="1:7">
      <c r="A1947" s="1">
        <v>24</v>
      </c>
      <c r="B1947" s="1">
        <v>110</v>
      </c>
      <c r="C1947" s="1">
        <v>86</v>
      </c>
      <c r="D1947" s="1">
        <v>196</v>
      </c>
      <c r="E1947" s="1" t="s">
        <v>90</v>
      </c>
      <c r="F1947" s="1">
        <v>1971.04</v>
      </c>
      <c r="G1947" s="1">
        <v>7717.9859999999999</v>
      </c>
    </row>
    <row r="1948" spans="1:7">
      <c r="A1948" s="1">
        <v>43</v>
      </c>
      <c r="B1948" s="1">
        <v>120</v>
      </c>
      <c r="C1948" s="1">
        <v>77</v>
      </c>
      <c r="D1948" s="1">
        <v>197</v>
      </c>
      <c r="E1948" s="1" t="s">
        <v>81</v>
      </c>
      <c r="F1948" s="1">
        <v>-28265.797999999999</v>
      </c>
      <c r="G1948" s="1">
        <v>7909.0079999999998</v>
      </c>
    </row>
    <row r="1949" spans="1:7">
      <c r="A1949" s="1">
        <v>41</v>
      </c>
      <c r="B1949" s="1">
        <v>119</v>
      </c>
      <c r="C1949" s="1">
        <v>78</v>
      </c>
      <c r="D1949" s="1">
        <v>197</v>
      </c>
      <c r="E1949" s="1" t="s">
        <v>82</v>
      </c>
      <c r="F1949" s="1">
        <v>-30421.954000000002</v>
      </c>
      <c r="G1949" s="1">
        <v>7915.982</v>
      </c>
    </row>
    <row r="1950" spans="1:7">
      <c r="A1950" s="1">
        <v>39</v>
      </c>
      <c r="B1950" s="1">
        <v>118</v>
      </c>
      <c r="C1950" s="1">
        <v>79</v>
      </c>
      <c r="D1950" s="1">
        <v>197</v>
      </c>
      <c r="E1950" s="1" t="s">
        <v>83</v>
      </c>
      <c r="F1950" s="1">
        <v>-31140.974999999999</v>
      </c>
      <c r="G1950" s="1">
        <v>7915.66</v>
      </c>
    </row>
    <row r="1951" spans="1:7">
      <c r="A1951" s="1">
        <v>37</v>
      </c>
      <c r="B1951" s="1">
        <v>117</v>
      </c>
      <c r="C1951" s="1">
        <v>80</v>
      </c>
      <c r="D1951" s="1">
        <v>197</v>
      </c>
      <c r="E1951" s="1" t="s">
        <v>84</v>
      </c>
      <c r="F1951" s="1">
        <v>-30541.036</v>
      </c>
      <c r="G1951" s="1">
        <v>7908.6440000000002</v>
      </c>
    </row>
    <row r="1952" spans="1:7">
      <c r="A1952" s="1">
        <v>35</v>
      </c>
      <c r="B1952" s="1">
        <v>116</v>
      </c>
      <c r="C1952" s="1">
        <v>81</v>
      </c>
      <c r="D1952" s="1">
        <v>197</v>
      </c>
      <c r="E1952" s="1" t="s">
        <v>85</v>
      </c>
      <c r="F1952" s="1">
        <v>-28339.875</v>
      </c>
      <c r="G1952" s="1">
        <v>7893.4989999999998</v>
      </c>
    </row>
    <row r="1953" spans="1:7">
      <c r="A1953" s="1">
        <v>33</v>
      </c>
      <c r="B1953" s="1">
        <v>115</v>
      </c>
      <c r="C1953" s="1">
        <v>82</v>
      </c>
      <c r="D1953" s="1">
        <v>197</v>
      </c>
      <c r="E1953" s="1" t="s">
        <v>86</v>
      </c>
      <c r="F1953" s="1">
        <v>-24748.708999999999</v>
      </c>
      <c r="G1953" s="1">
        <v>7871.2979999999998</v>
      </c>
    </row>
    <row r="1954" spans="1:7">
      <c r="A1954" s="1">
        <v>31</v>
      </c>
      <c r="B1954" s="1">
        <v>114</v>
      </c>
      <c r="C1954" s="1">
        <v>83</v>
      </c>
      <c r="D1954" s="1">
        <v>197</v>
      </c>
      <c r="E1954" s="1" t="s">
        <v>87</v>
      </c>
      <c r="F1954" s="1">
        <v>-19687.032999999999</v>
      </c>
      <c r="G1954" s="1">
        <v>7841.6329999999998</v>
      </c>
    </row>
    <row r="1955" spans="1:7">
      <c r="A1955" s="1">
        <v>29</v>
      </c>
      <c r="B1955" s="1">
        <v>113</v>
      </c>
      <c r="C1955" s="1">
        <v>84</v>
      </c>
      <c r="D1955" s="1">
        <v>197</v>
      </c>
      <c r="E1955" s="1" t="s">
        <v>88</v>
      </c>
      <c r="F1955" s="1">
        <v>-13358.069</v>
      </c>
      <c r="G1955" s="1">
        <v>7805.5349999999999</v>
      </c>
    </row>
    <row r="1956" spans="1:7">
      <c r="A1956" s="1">
        <v>27</v>
      </c>
      <c r="B1956" s="1">
        <v>112</v>
      </c>
      <c r="C1956" s="1">
        <v>85</v>
      </c>
      <c r="D1956" s="1">
        <v>197</v>
      </c>
      <c r="E1956" s="1" t="s">
        <v>89</v>
      </c>
      <c r="F1956" s="1">
        <v>-6344.2309999999998</v>
      </c>
      <c r="G1956" s="1">
        <v>7765.9610000000002</v>
      </c>
    </row>
    <row r="1957" spans="1:7">
      <c r="A1957" s="1">
        <v>25</v>
      </c>
      <c r="B1957" s="1">
        <v>111</v>
      </c>
      <c r="C1957" s="1">
        <v>86</v>
      </c>
      <c r="D1957" s="1">
        <v>197</v>
      </c>
      <c r="E1957" s="1" t="s">
        <v>90</v>
      </c>
      <c r="F1957" s="1">
        <v>1476.0650000000001</v>
      </c>
      <c r="G1957" s="1">
        <v>7722.2920000000004</v>
      </c>
    </row>
    <row r="1958" spans="1:7">
      <c r="A1958" s="1">
        <v>42</v>
      </c>
      <c r="B1958" s="1">
        <v>120</v>
      </c>
      <c r="C1958" s="1">
        <v>78</v>
      </c>
      <c r="D1958" s="1">
        <v>198</v>
      </c>
      <c r="E1958" s="1" t="s">
        <v>82</v>
      </c>
      <c r="F1958" s="1">
        <v>-29905.688999999998</v>
      </c>
      <c r="G1958" s="1">
        <v>7914.1589999999997</v>
      </c>
    </row>
    <row r="1959" spans="1:7">
      <c r="A1959" s="1">
        <v>40</v>
      </c>
      <c r="B1959" s="1">
        <v>119</v>
      </c>
      <c r="C1959" s="1">
        <v>79</v>
      </c>
      <c r="D1959" s="1">
        <v>198</v>
      </c>
      <c r="E1959" s="1" t="s">
        <v>83</v>
      </c>
      <c r="F1959" s="1">
        <v>-29581.994999999999</v>
      </c>
      <c r="G1959" s="1">
        <v>7908.5730000000003</v>
      </c>
    </row>
    <row r="1960" spans="1:7">
      <c r="A1960" s="1">
        <v>38</v>
      </c>
      <c r="B1960" s="1">
        <v>118</v>
      </c>
      <c r="C1960" s="1">
        <v>80</v>
      </c>
      <c r="D1960" s="1">
        <v>198</v>
      </c>
      <c r="E1960" s="1" t="s">
        <v>84</v>
      </c>
      <c r="F1960" s="1">
        <v>-30954.847000000002</v>
      </c>
      <c r="G1960" s="1">
        <v>7911.5550000000003</v>
      </c>
    </row>
    <row r="1961" spans="1:7">
      <c r="A1961" s="1">
        <v>36</v>
      </c>
      <c r="B1961" s="1">
        <v>117</v>
      </c>
      <c r="C1961" s="1">
        <v>81</v>
      </c>
      <c r="D1961" s="1">
        <v>198</v>
      </c>
      <c r="E1961" s="1" t="s">
        <v>85</v>
      </c>
      <c r="F1961" s="1">
        <v>-27494.847000000002</v>
      </c>
      <c r="G1961" s="1">
        <v>7890.1289999999999</v>
      </c>
    </row>
    <row r="1962" spans="1:7">
      <c r="A1962" s="1">
        <v>34</v>
      </c>
      <c r="B1962" s="1">
        <v>116</v>
      </c>
      <c r="C1962" s="1">
        <v>82</v>
      </c>
      <c r="D1962" s="1">
        <v>198</v>
      </c>
      <c r="E1962" s="1" t="s">
        <v>86</v>
      </c>
      <c r="F1962" s="1">
        <v>-26050.089</v>
      </c>
      <c r="G1962" s="1">
        <v>7878.8810000000003</v>
      </c>
    </row>
    <row r="1963" spans="1:7">
      <c r="A1963" s="1">
        <v>32</v>
      </c>
      <c r="B1963" s="1">
        <v>115</v>
      </c>
      <c r="C1963" s="1">
        <v>83</v>
      </c>
      <c r="D1963" s="1">
        <v>198</v>
      </c>
      <c r="E1963" s="1" t="s">
        <v>87</v>
      </c>
      <c r="F1963" s="1">
        <v>-19369.486000000001</v>
      </c>
      <c r="G1963" s="1">
        <v>7841.1890000000003</v>
      </c>
    </row>
    <row r="1964" spans="1:7">
      <c r="A1964" s="1">
        <v>30</v>
      </c>
      <c r="B1964" s="1">
        <v>114</v>
      </c>
      <c r="C1964" s="1">
        <v>84</v>
      </c>
      <c r="D1964" s="1">
        <v>198</v>
      </c>
      <c r="E1964" s="1" t="s">
        <v>88</v>
      </c>
      <c r="F1964" s="1">
        <v>-15472.924000000001</v>
      </c>
      <c r="G1964" s="1">
        <v>7817.5590000000002</v>
      </c>
    </row>
    <row r="1965" spans="1:7">
      <c r="A1965" s="1">
        <v>26</v>
      </c>
      <c r="B1965" s="1">
        <v>112</v>
      </c>
      <c r="C1965" s="1">
        <v>86</v>
      </c>
      <c r="D1965" s="1">
        <v>198</v>
      </c>
      <c r="E1965" s="1" t="s">
        <v>90</v>
      </c>
      <c r="F1965" s="1">
        <v>-1230.357</v>
      </c>
      <c r="G1965" s="1">
        <v>7737.7240000000002</v>
      </c>
    </row>
    <row r="1966" spans="1:7">
      <c r="A1966" s="1">
        <v>45</v>
      </c>
      <c r="B1966" s="1">
        <v>122</v>
      </c>
      <c r="C1966" s="1">
        <v>77</v>
      </c>
      <c r="D1966" s="1">
        <v>199</v>
      </c>
      <c r="E1966" s="1" t="s">
        <v>81</v>
      </c>
      <c r="F1966" s="1">
        <v>-24400.204000000002</v>
      </c>
      <c r="G1966" s="1">
        <v>7891.2139999999999</v>
      </c>
    </row>
    <row r="1967" spans="1:7">
      <c r="A1967" s="1">
        <v>43</v>
      </c>
      <c r="B1967" s="1">
        <v>121</v>
      </c>
      <c r="C1967" s="1">
        <v>78</v>
      </c>
      <c r="D1967" s="1">
        <v>199</v>
      </c>
      <c r="E1967" s="1" t="s">
        <v>82</v>
      </c>
      <c r="F1967" s="1">
        <v>-27390.371999999999</v>
      </c>
      <c r="G1967" s="1">
        <v>7902.3090000000002</v>
      </c>
    </row>
    <row r="1968" spans="1:7">
      <c r="A1968" s="1">
        <v>41</v>
      </c>
      <c r="B1968" s="1">
        <v>120</v>
      </c>
      <c r="C1968" s="1">
        <v>79</v>
      </c>
      <c r="D1968" s="1">
        <v>199</v>
      </c>
      <c r="E1968" s="1" t="s">
        <v>83</v>
      </c>
      <c r="F1968" s="1">
        <v>-29094.952000000001</v>
      </c>
      <c r="G1968" s="1">
        <v>7906.9430000000002</v>
      </c>
    </row>
    <row r="1969" spans="1:7">
      <c r="A1969" s="1">
        <v>39</v>
      </c>
      <c r="B1969" s="1">
        <v>119</v>
      </c>
      <c r="C1969" s="1">
        <v>80</v>
      </c>
      <c r="D1969" s="1">
        <v>199</v>
      </c>
      <c r="E1969" s="1" t="s">
        <v>84</v>
      </c>
      <c r="F1969" s="1">
        <v>-29546.39</v>
      </c>
      <c r="G1969" s="1">
        <v>7905.28</v>
      </c>
    </row>
    <row r="1970" spans="1:7">
      <c r="A1970" s="1">
        <v>37</v>
      </c>
      <c r="B1970" s="1">
        <v>118</v>
      </c>
      <c r="C1970" s="1">
        <v>81</v>
      </c>
      <c r="D1970" s="1">
        <v>199</v>
      </c>
      <c r="E1970" s="1" t="s">
        <v>85</v>
      </c>
      <c r="F1970" s="1">
        <v>-28059.394</v>
      </c>
      <c r="G1970" s="1">
        <v>7893.8770000000004</v>
      </c>
    </row>
    <row r="1971" spans="1:7">
      <c r="A1971" s="1">
        <v>35</v>
      </c>
      <c r="B1971" s="1">
        <v>117</v>
      </c>
      <c r="C1971" s="1">
        <v>82</v>
      </c>
      <c r="D1971" s="1">
        <v>199</v>
      </c>
      <c r="E1971" s="1" t="s">
        <v>86</v>
      </c>
      <c r="F1971" s="1">
        <v>-25231.675999999999</v>
      </c>
      <c r="G1971" s="1">
        <v>7875.7359999999999</v>
      </c>
    </row>
    <row r="1972" spans="1:7">
      <c r="A1972" s="1">
        <v>33</v>
      </c>
      <c r="B1972" s="1">
        <v>116</v>
      </c>
      <c r="C1972" s="1">
        <v>83</v>
      </c>
      <c r="D1972" s="1">
        <v>199</v>
      </c>
      <c r="E1972" s="1" t="s">
        <v>87</v>
      </c>
      <c r="F1972" s="1">
        <v>-20797.456999999999</v>
      </c>
      <c r="G1972" s="1">
        <v>7849.5219999999999</v>
      </c>
    </row>
    <row r="1973" spans="1:7">
      <c r="A1973" s="1">
        <v>31</v>
      </c>
      <c r="B1973" s="1">
        <v>115</v>
      </c>
      <c r="C1973" s="1">
        <v>84</v>
      </c>
      <c r="D1973" s="1">
        <v>199</v>
      </c>
      <c r="E1973" s="1" t="s">
        <v>88</v>
      </c>
      <c r="F1973" s="1">
        <v>-15213.984</v>
      </c>
      <c r="G1973" s="1">
        <v>7817.5330000000004</v>
      </c>
    </row>
    <row r="1974" spans="1:7">
      <c r="A1974" s="1">
        <v>29</v>
      </c>
      <c r="B1974" s="1">
        <v>114</v>
      </c>
      <c r="C1974" s="1">
        <v>85</v>
      </c>
      <c r="D1974" s="1">
        <v>199</v>
      </c>
      <c r="E1974" s="1" t="s">
        <v>89</v>
      </c>
      <c r="F1974" s="1">
        <v>-8823.4330000000009</v>
      </c>
      <c r="G1974" s="1">
        <v>7781.4880000000003</v>
      </c>
    </row>
    <row r="1975" spans="1:7">
      <c r="A1975" s="1">
        <v>27</v>
      </c>
      <c r="B1975" s="1">
        <v>113</v>
      </c>
      <c r="C1975" s="1">
        <v>86</v>
      </c>
      <c r="D1975" s="1">
        <v>199</v>
      </c>
      <c r="E1975" s="1" t="s">
        <v>90</v>
      </c>
      <c r="F1975" s="1">
        <v>-1499.8389999999999</v>
      </c>
      <c r="G1975" s="1">
        <v>7740.7550000000001</v>
      </c>
    </row>
    <row r="1976" spans="1:7">
      <c r="A1976" s="1">
        <v>25</v>
      </c>
      <c r="B1976" s="1">
        <v>112</v>
      </c>
      <c r="C1976" s="1">
        <v>87</v>
      </c>
      <c r="D1976" s="1">
        <v>199</v>
      </c>
      <c r="E1976" s="1" t="s">
        <v>91</v>
      </c>
      <c r="F1976" s="1">
        <v>6761.3370000000004</v>
      </c>
      <c r="G1976" s="1">
        <v>7695.31</v>
      </c>
    </row>
    <row r="1977" spans="1:7">
      <c r="A1977" s="1">
        <v>44</v>
      </c>
      <c r="B1977" s="1">
        <v>122</v>
      </c>
      <c r="C1977" s="1">
        <v>78</v>
      </c>
      <c r="D1977" s="1">
        <v>200</v>
      </c>
      <c r="E1977" s="1" t="s">
        <v>82</v>
      </c>
      <c r="F1977" s="1">
        <v>-26600.852999999999</v>
      </c>
      <c r="G1977" s="1">
        <v>7899.2060000000001</v>
      </c>
    </row>
    <row r="1978" spans="1:7">
      <c r="A1978" s="1">
        <v>42</v>
      </c>
      <c r="B1978" s="1">
        <v>121</v>
      </c>
      <c r="C1978" s="1">
        <v>79</v>
      </c>
      <c r="D1978" s="1">
        <v>200</v>
      </c>
      <c r="E1978" s="1" t="s">
        <v>83</v>
      </c>
      <c r="F1978" s="1">
        <v>-27240.185000000001</v>
      </c>
      <c r="G1978" s="1">
        <v>7898.491</v>
      </c>
    </row>
    <row r="1979" spans="1:7">
      <c r="A1979" s="1">
        <v>40</v>
      </c>
      <c r="B1979" s="1">
        <v>120</v>
      </c>
      <c r="C1979" s="1">
        <v>80</v>
      </c>
      <c r="D1979" s="1">
        <v>200</v>
      </c>
      <c r="E1979" s="1" t="s">
        <v>84</v>
      </c>
      <c r="F1979" s="1">
        <v>-29503.591</v>
      </c>
      <c r="G1979" s="1">
        <v>7905.8959999999997</v>
      </c>
    </row>
    <row r="1980" spans="1:7">
      <c r="A1980" s="1">
        <v>38</v>
      </c>
      <c r="B1980" s="1">
        <v>119</v>
      </c>
      <c r="C1980" s="1">
        <v>81</v>
      </c>
      <c r="D1980" s="1">
        <v>200</v>
      </c>
      <c r="E1980" s="1" t="s">
        <v>85</v>
      </c>
      <c r="F1980" s="1">
        <v>-27047.550999999999</v>
      </c>
      <c r="G1980" s="1">
        <v>7889.7049999999999</v>
      </c>
    </row>
    <row r="1981" spans="1:7">
      <c r="A1981" s="1">
        <v>36</v>
      </c>
      <c r="B1981" s="1">
        <v>118</v>
      </c>
      <c r="C1981" s="1">
        <v>82</v>
      </c>
      <c r="D1981" s="1">
        <v>200</v>
      </c>
      <c r="E1981" s="1" t="s">
        <v>86</v>
      </c>
      <c r="F1981" s="1">
        <v>-26250.531999999999</v>
      </c>
      <c r="G1981" s="1">
        <v>7881.808</v>
      </c>
    </row>
    <row r="1982" spans="1:7">
      <c r="A1982" s="1">
        <v>34</v>
      </c>
      <c r="B1982" s="1">
        <v>117</v>
      </c>
      <c r="C1982" s="1">
        <v>83</v>
      </c>
      <c r="D1982" s="1">
        <v>200</v>
      </c>
      <c r="E1982" s="1" t="s">
        <v>87</v>
      </c>
      <c r="F1982" s="1">
        <v>-20370.674999999999</v>
      </c>
      <c r="G1982" s="1">
        <v>7848.4970000000003</v>
      </c>
    </row>
    <row r="1983" spans="1:7">
      <c r="A1983" s="1">
        <v>32</v>
      </c>
      <c r="B1983" s="1">
        <v>116</v>
      </c>
      <c r="C1983" s="1">
        <v>84</v>
      </c>
      <c r="D1983" s="1">
        <v>200</v>
      </c>
      <c r="E1983" s="1" t="s">
        <v>88</v>
      </c>
      <c r="F1983" s="1">
        <v>-16954.317999999999</v>
      </c>
      <c r="G1983" s="1">
        <v>7827.5029999999997</v>
      </c>
    </row>
    <row r="1984" spans="1:7">
      <c r="A1984" s="1">
        <v>30</v>
      </c>
      <c r="B1984" s="1">
        <v>115</v>
      </c>
      <c r="C1984" s="1">
        <v>85</v>
      </c>
      <c r="D1984" s="1">
        <v>200</v>
      </c>
      <c r="E1984" s="1" t="s">
        <v>89</v>
      </c>
      <c r="F1984" s="1">
        <v>-8987.9709999999995</v>
      </c>
      <c r="G1984" s="1">
        <v>7783.76</v>
      </c>
    </row>
    <row r="1985" spans="1:7">
      <c r="A1985" s="1">
        <v>28</v>
      </c>
      <c r="B1985" s="1">
        <v>114</v>
      </c>
      <c r="C1985" s="1">
        <v>86</v>
      </c>
      <c r="D1985" s="1">
        <v>200</v>
      </c>
      <c r="E1985" s="1" t="s">
        <v>90</v>
      </c>
      <c r="F1985" s="1">
        <v>-4014.3380000000002</v>
      </c>
      <c r="G1985" s="1">
        <v>7754.98</v>
      </c>
    </row>
    <row r="1986" spans="1:7">
      <c r="A1986" s="1">
        <v>26</v>
      </c>
      <c r="B1986" s="1">
        <v>113</v>
      </c>
      <c r="C1986" s="1">
        <v>87</v>
      </c>
      <c r="D1986" s="1">
        <v>200</v>
      </c>
      <c r="E1986" s="1" t="s">
        <v>91</v>
      </c>
      <c r="F1986" s="1">
        <v>6134.8220000000001</v>
      </c>
      <c r="G1986" s="1">
        <v>7700.3220000000001</v>
      </c>
    </row>
    <row r="1987" spans="1:7">
      <c r="A1987" s="1">
        <v>45</v>
      </c>
      <c r="B1987" s="1">
        <v>123</v>
      </c>
      <c r="C1987" s="1">
        <v>78</v>
      </c>
      <c r="D1987" s="1">
        <v>201</v>
      </c>
      <c r="E1987" s="1" t="s">
        <v>82</v>
      </c>
      <c r="F1987" s="1">
        <v>-23740.883000000002</v>
      </c>
      <c r="G1987" s="1">
        <v>7885.8339999999998</v>
      </c>
    </row>
    <row r="1988" spans="1:7">
      <c r="A1988" s="1">
        <v>43</v>
      </c>
      <c r="B1988" s="1">
        <v>122</v>
      </c>
      <c r="C1988" s="1">
        <v>79</v>
      </c>
      <c r="D1988" s="1">
        <v>201</v>
      </c>
      <c r="E1988" s="1" t="s">
        <v>83</v>
      </c>
      <c r="F1988" s="1">
        <v>-26400.883000000002</v>
      </c>
      <c r="G1988" s="1">
        <v>7895.1750000000002</v>
      </c>
    </row>
    <row r="1989" spans="1:7">
      <c r="A1989" s="1">
        <v>41</v>
      </c>
      <c r="B1989" s="1">
        <v>121</v>
      </c>
      <c r="C1989" s="1">
        <v>80</v>
      </c>
      <c r="D1989" s="1">
        <v>201</v>
      </c>
      <c r="E1989" s="1" t="s">
        <v>84</v>
      </c>
      <c r="F1989" s="1">
        <v>-27662.726999999999</v>
      </c>
      <c r="G1989" s="1">
        <v>7897.5609999999997</v>
      </c>
    </row>
    <row r="1990" spans="1:7">
      <c r="A1990" s="1">
        <v>39</v>
      </c>
      <c r="B1990" s="1">
        <v>120</v>
      </c>
      <c r="C1990" s="1">
        <v>81</v>
      </c>
      <c r="D1990" s="1">
        <v>201</v>
      </c>
      <c r="E1990" s="1" t="s">
        <v>85</v>
      </c>
      <c r="F1990" s="1">
        <v>-27178.934000000001</v>
      </c>
      <c r="G1990" s="1">
        <v>7891.2619999999997</v>
      </c>
    </row>
    <row r="1991" spans="1:7">
      <c r="A1991" s="1">
        <v>37</v>
      </c>
      <c r="B1991" s="1">
        <v>119</v>
      </c>
      <c r="C1991" s="1">
        <v>82</v>
      </c>
      <c r="D1991" s="1">
        <v>201</v>
      </c>
      <c r="E1991" s="1" t="s">
        <v>86</v>
      </c>
      <c r="F1991" s="1">
        <v>-25259.399000000001</v>
      </c>
      <c r="G1991" s="1">
        <v>7877.82</v>
      </c>
    </row>
    <row r="1992" spans="1:7">
      <c r="A1992" s="1">
        <v>35</v>
      </c>
      <c r="B1992" s="1">
        <v>118</v>
      </c>
      <c r="C1992" s="1">
        <v>83</v>
      </c>
      <c r="D1992" s="1">
        <v>201</v>
      </c>
      <c r="E1992" s="1" t="s">
        <v>87</v>
      </c>
      <c r="F1992" s="1">
        <v>-21414.66</v>
      </c>
      <c r="G1992" s="1">
        <v>7854.799</v>
      </c>
    </row>
    <row r="1993" spans="1:7">
      <c r="A1993" s="1">
        <v>33</v>
      </c>
      <c r="B1993" s="1">
        <v>117</v>
      </c>
      <c r="C1993" s="1">
        <v>84</v>
      </c>
      <c r="D1993" s="1">
        <v>201</v>
      </c>
      <c r="E1993" s="1" t="s">
        <v>88</v>
      </c>
      <c r="F1993" s="1">
        <v>-16524.883999999998</v>
      </c>
      <c r="G1993" s="1">
        <v>7826.58</v>
      </c>
    </row>
    <row r="1994" spans="1:7">
      <c r="A1994" s="1">
        <v>31</v>
      </c>
      <c r="B1994" s="1">
        <v>116</v>
      </c>
      <c r="C1994" s="1">
        <v>85</v>
      </c>
      <c r="D1994" s="1">
        <v>201</v>
      </c>
      <c r="E1994" s="1" t="s">
        <v>89</v>
      </c>
      <c r="F1994" s="1">
        <v>-10789.358</v>
      </c>
      <c r="G1994" s="1">
        <v>7794.152</v>
      </c>
    </row>
    <row r="1995" spans="1:7">
      <c r="A1995" s="1">
        <v>29</v>
      </c>
      <c r="B1995" s="1">
        <v>115</v>
      </c>
      <c r="C1995" s="1">
        <v>86</v>
      </c>
      <c r="D1995" s="1">
        <v>201</v>
      </c>
      <c r="E1995" s="1" t="s">
        <v>90</v>
      </c>
      <c r="F1995" s="1">
        <v>-4072.482</v>
      </c>
      <c r="G1995" s="1">
        <v>7756.8429999999998</v>
      </c>
    </row>
    <row r="1996" spans="1:7">
      <c r="A1996" s="1">
        <v>27</v>
      </c>
      <c r="B1996" s="1">
        <v>114</v>
      </c>
      <c r="C1996" s="1">
        <v>87</v>
      </c>
      <c r="D1996" s="1">
        <v>201</v>
      </c>
      <c r="E1996" s="1" t="s">
        <v>91</v>
      </c>
      <c r="F1996" s="1">
        <v>3601.7089999999998</v>
      </c>
      <c r="G1996" s="1">
        <v>7714.7709999999997</v>
      </c>
    </row>
    <row r="1997" spans="1:7">
      <c r="A1997" s="1">
        <v>46</v>
      </c>
      <c r="B1997" s="1">
        <v>124</v>
      </c>
      <c r="C1997" s="1">
        <v>78</v>
      </c>
      <c r="D1997" s="1">
        <v>202</v>
      </c>
      <c r="E1997" s="1" t="s">
        <v>82</v>
      </c>
      <c r="F1997" s="1">
        <v>-22692.125</v>
      </c>
      <c r="G1997" s="1">
        <v>7881.56</v>
      </c>
    </row>
    <row r="1998" spans="1:7">
      <c r="A1998" s="1">
        <v>44</v>
      </c>
      <c r="B1998" s="1">
        <v>123</v>
      </c>
      <c r="C1998" s="1">
        <v>79</v>
      </c>
      <c r="D1998" s="1">
        <v>202</v>
      </c>
      <c r="E1998" s="1" t="s">
        <v>83</v>
      </c>
      <c r="F1998" s="1">
        <v>-24352.978999999999</v>
      </c>
      <c r="G1998" s="1">
        <v>7885.9089999999997</v>
      </c>
    </row>
    <row r="1999" spans="1:7">
      <c r="A1999" s="1">
        <v>42</v>
      </c>
      <c r="B1999" s="1">
        <v>122</v>
      </c>
      <c r="C1999" s="1">
        <v>80</v>
      </c>
      <c r="D1999" s="1">
        <v>202</v>
      </c>
      <c r="E1999" s="1" t="s">
        <v>84</v>
      </c>
      <c r="F1999" s="1">
        <v>-27345.495999999999</v>
      </c>
      <c r="G1999" s="1">
        <v>7896.8509999999997</v>
      </c>
    </row>
    <row r="2000" spans="1:7">
      <c r="A2000" s="1">
        <v>40</v>
      </c>
      <c r="B2000" s="1">
        <v>121</v>
      </c>
      <c r="C2000" s="1">
        <v>81</v>
      </c>
      <c r="D2000" s="1">
        <v>202</v>
      </c>
      <c r="E2000" s="1" t="s">
        <v>85</v>
      </c>
      <c r="F2000" s="1">
        <v>-25986.409</v>
      </c>
      <c r="G2000" s="1">
        <v>7886.25</v>
      </c>
    </row>
    <row r="2001" spans="1:7">
      <c r="A2001" s="1">
        <v>38</v>
      </c>
      <c r="B2001" s="1">
        <v>120</v>
      </c>
      <c r="C2001" s="1">
        <v>82</v>
      </c>
      <c r="D2001" s="1">
        <v>202</v>
      </c>
      <c r="E2001" s="1" t="s">
        <v>86</v>
      </c>
      <c r="F2001" s="1">
        <v>-25940.221000000001</v>
      </c>
      <c r="G2001" s="1">
        <v>7882.1480000000001</v>
      </c>
    </row>
    <row r="2002" spans="1:7">
      <c r="A2002" s="1">
        <v>36</v>
      </c>
      <c r="B2002" s="1">
        <v>119</v>
      </c>
      <c r="C2002" s="1">
        <v>83</v>
      </c>
      <c r="D2002" s="1">
        <v>202</v>
      </c>
      <c r="E2002" s="1" t="s">
        <v>87</v>
      </c>
      <c r="F2002" s="1">
        <v>-20740.775000000001</v>
      </c>
      <c r="G2002" s="1">
        <v>7852.5349999999999</v>
      </c>
    </row>
    <row r="2003" spans="1:7">
      <c r="A2003" s="1">
        <v>34</v>
      </c>
      <c r="B2003" s="1">
        <v>118</v>
      </c>
      <c r="C2003" s="1">
        <v>84</v>
      </c>
      <c r="D2003" s="1">
        <v>202</v>
      </c>
      <c r="E2003" s="1" t="s">
        <v>88</v>
      </c>
      <c r="F2003" s="1">
        <v>-17924.127</v>
      </c>
      <c r="G2003" s="1">
        <v>7834.7179999999998</v>
      </c>
    </row>
    <row r="2004" spans="1:7">
      <c r="A2004" s="1">
        <v>32</v>
      </c>
      <c r="B2004" s="1">
        <v>117</v>
      </c>
      <c r="C2004" s="1">
        <v>85</v>
      </c>
      <c r="D2004" s="1">
        <v>202</v>
      </c>
      <c r="E2004" s="1" t="s">
        <v>89</v>
      </c>
      <c r="F2004" s="1">
        <v>-10590.805</v>
      </c>
      <c r="G2004" s="1">
        <v>7794.5420000000004</v>
      </c>
    </row>
    <row r="2005" spans="1:7">
      <c r="A2005" s="1">
        <v>30</v>
      </c>
      <c r="B2005" s="1">
        <v>116</v>
      </c>
      <c r="C2005" s="1">
        <v>86</v>
      </c>
      <c r="D2005" s="1">
        <v>202</v>
      </c>
      <c r="E2005" s="1" t="s">
        <v>90</v>
      </c>
      <c r="F2005" s="1">
        <v>-6274.2849999999999</v>
      </c>
      <c r="G2005" s="1">
        <v>7769.3</v>
      </c>
    </row>
    <row r="2006" spans="1:7">
      <c r="A2006" s="1">
        <v>26</v>
      </c>
      <c r="B2006" s="1">
        <v>114</v>
      </c>
      <c r="C2006" s="1">
        <v>88</v>
      </c>
      <c r="D2006" s="1">
        <v>202</v>
      </c>
      <c r="E2006" s="1" t="s">
        <v>92</v>
      </c>
      <c r="F2006" s="1">
        <v>9091.143</v>
      </c>
      <c r="G2006" s="1">
        <v>7685.4870000000001</v>
      </c>
    </row>
    <row r="2007" spans="1:7">
      <c r="A2007" s="1">
        <v>45</v>
      </c>
      <c r="B2007" s="1">
        <v>124</v>
      </c>
      <c r="C2007" s="1">
        <v>79</v>
      </c>
      <c r="D2007" s="1">
        <v>203</v>
      </c>
      <c r="E2007" s="1" t="s">
        <v>83</v>
      </c>
      <c r="F2007" s="1">
        <v>-23143.484</v>
      </c>
      <c r="G2007" s="1">
        <v>7880.8639999999996</v>
      </c>
    </row>
    <row r="2008" spans="1:7">
      <c r="A2008" s="1">
        <v>43</v>
      </c>
      <c r="B2008" s="1">
        <v>123</v>
      </c>
      <c r="C2008" s="1">
        <v>80</v>
      </c>
      <c r="D2008" s="1">
        <v>203</v>
      </c>
      <c r="E2008" s="1" t="s">
        <v>84</v>
      </c>
      <c r="F2008" s="1">
        <v>-25268.789000000001</v>
      </c>
      <c r="G2008" s="1">
        <v>7887.48</v>
      </c>
    </row>
    <row r="2009" spans="1:7">
      <c r="A2009" s="1">
        <v>41</v>
      </c>
      <c r="B2009" s="1">
        <v>122</v>
      </c>
      <c r="C2009" s="1">
        <v>81</v>
      </c>
      <c r="D2009" s="1">
        <v>203</v>
      </c>
      <c r="E2009" s="1" t="s">
        <v>85</v>
      </c>
      <c r="F2009" s="1">
        <v>-25760.846000000001</v>
      </c>
      <c r="G2009" s="1">
        <v>7886.05</v>
      </c>
    </row>
    <row r="2010" spans="1:7">
      <c r="A2010" s="1">
        <v>39</v>
      </c>
      <c r="B2010" s="1">
        <v>121</v>
      </c>
      <c r="C2010" s="1">
        <v>82</v>
      </c>
      <c r="D2010" s="1">
        <v>203</v>
      </c>
      <c r="E2010" s="1" t="s">
        <v>86</v>
      </c>
      <c r="F2010" s="1">
        <v>-24786.006000000001</v>
      </c>
      <c r="G2010" s="1">
        <v>7877.3940000000002</v>
      </c>
    </row>
    <row r="2011" spans="1:7">
      <c r="A2011" s="1">
        <v>37</v>
      </c>
      <c r="B2011" s="1">
        <v>120</v>
      </c>
      <c r="C2011" s="1">
        <v>83</v>
      </c>
      <c r="D2011" s="1">
        <v>203</v>
      </c>
      <c r="E2011" s="1" t="s">
        <v>87</v>
      </c>
      <c r="F2011" s="1">
        <v>-21524.237000000001</v>
      </c>
      <c r="G2011" s="1">
        <v>7857.4719999999998</v>
      </c>
    </row>
    <row r="2012" spans="1:7">
      <c r="A2012" s="1">
        <v>35</v>
      </c>
      <c r="B2012" s="1">
        <v>119</v>
      </c>
      <c r="C2012" s="1">
        <v>84</v>
      </c>
      <c r="D2012" s="1">
        <v>203</v>
      </c>
      <c r="E2012" s="1" t="s">
        <v>88</v>
      </c>
      <c r="F2012" s="1">
        <v>-17310.759999999998</v>
      </c>
      <c r="G2012" s="1">
        <v>7832.8620000000001</v>
      </c>
    </row>
    <row r="2013" spans="1:7">
      <c r="A2013" s="1">
        <v>33</v>
      </c>
      <c r="B2013" s="1">
        <v>118</v>
      </c>
      <c r="C2013" s="1">
        <v>85</v>
      </c>
      <c r="D2013" s="1">
        <v>203</v>
      </c>
      <c r="E2013" s="1" t="s">
        <v>89</v>
      </c>
      <c r="F2013" s="1">
        <v>-12162.526</v>
      </c>
      <c r="G2013" s="1">
        <v>7803.6480000000001</v>
      </c>
    </row>
    <row r="2014" spans="1:7">
      <c r="A2014" s="1">
        <v>31</v>
      </c>
      <c r="B2014" s="1">
        <v>117</v>
      </c>
      <c r="C2014" s="1">
        <v>86</v>
      </c>
      <c r="D2014" s="1">
        <v>203</v>
      </c>
      <c r="E2014" s="1" t="s">
        <v>90</v>
      </c>
      <c r="F2014" s="1">
        <v>-6159.2790000000005</v>
      </c>
      <c r="G2014" s="1">
        <v>7770.2209999999995</v>
      </c>
    </row>
    <row r="2015" spans="1:7">
      <c r="A2015" s="1">
        <v>29</v>
      </c>
      <c r="B2015" s="1">
        <v>116</v>
      </c>
      <c r="C2015" s="1">
        <v>87</v>
      </c>
      <c r="D2015" s="1">
        <v>203</v>
      </c>
      <c r="E2015" s="1" t="s">
        <v>91</v>
      </c>
      <c r="F2015" s="1">
        <v>876.28399999999999</v>
      </c>
      <c r="G2015" s="1">
        <v>7731.7089999999998</v>
      </c>
    </row>
    <row r="2016" spans="1:7">
      <c r="A2016" s="1">
        <v>27</v>
      </c>
      <c r="B2016" s="1">
        <v>115</v>
      </c>
      <c r="C2016" s="1">
        <v>88</v>
      </c>
      <c r="D2016" s="1">
        <v>203</v>
      </c>
      <c r="E2016" s="1" t="s">
        <v>92</v>
      </c>
      <c r="F2016" s="1">
        <v>8666.8760000000002</v>
      </c>
      <c r="G2016" s="1">
        <v>7689.4780000000001</v>
      </c>
    </row>
    <row r="2017" spans="1:7">
      <c r="A2017" s="1">
        <v>44</v>
      </c>
      <c r="B2017" s="1">
        <v>124</v>
      </c>
      <c r="C2017" s="1">
        <v>80</v>
      </c>
      <c r="D2017" s="1">
        <v>204</v>
      </c>
      <c r="E2017" s="1" t="s">
        <v>84</v>
      </c>
      <c r="F2017" s="1">
        <v>-24690.197</v>
      </c>
      <c r="G2017" s="1">
        <v>7885.5450000000001</v>
      </c>
    </row>
    <row r="2018" spans="1:7">
      <c r="A2018" s="1">
        <v>42</v>
      </c>
      <c r="B2018" s="1">
        <v>123</v>
      </c>
      <c r="C2018" s="1">
        <v>81</v>
      </c>
      <c r="D2018" s="1">
        <v>204</v>
      </c>
      <c r="E2018" s="1" t="s">
        <v>85</v>
      </c>
      <c r="F2018" s="1">
        <v>-24345.62</v>
      </c>
      <c r="G2018" s="1">
        <v>7880.0209999999997</v>
      </c>
    </row>
    <row r="2019" spans="1:7">
      <c r="A2019" s="1">
        <v>40</v>
      </c>
      <c r="B2019" s="1">
        <v>122</v>
      </c>
      <c r="C2019" s="1">
        <v>82</v>
      </c>
      <c r="D2019" s="1">
        <v>204</v>
      </c>
      <c r="E2019" s="1" t="s">
        <v>86</v>
      </c>
      <c r="F2019" s="1">
        <v>-25109.37</v>
      </c>
      <c r="G2019" s="1">
        <v>7879.93</v>
      </c>
    </row>
    <row r="2020" spans="1:7">
      <c r="A2020" s="1">
        <v>38</v>
      </c>
      <c r="B2020" s="1">
        <v>121</v>
      </c>
      <c r="C2020" s="1">
        <v>83</v>
      </c>
      <c r="D2020" s="1">
        <v>204</v>
      </c>
      <c r="E2020" s="1" t="s">
        <v>87</v>
      </c>
      <c r="F2020" s="1">
        <v>-20645.575000000001</v>
      </c>
      <c r="G2020" s="1">
        <v>7854.2129999999997</v>
      </c>
    </row>
    <row r="2021" spans="1:7">
      <c r="A2021" s="1">
        <v>36</v>
      </c>
      <c r="B2021" s="1">
        <v>120</v>
      </c>
      <c r="C2021" s="1">
        <v>84</v>
      </c>
      <c r="D2021" s="1">
        <v>204</v>
      </c>
      <c r="E2021" s="1" t="s">
        <v>88</v>
      </c>
      <c r="F2021" s="1">
        <v>-18340.800999999999</v>
      </c>
      <c r="G2021" s="1">
        <v>7839.08</v>
      </c>
    </row>
    <row r="2022" spans="1:7">
      <c r="A2022" s="1">
        <v>34</v>
      </c>
      <c r="B2022" s="1">
        <v>119</v>
      </c>
      <c r="C2022" s="1">
        <v>85</v>
      </c>
      <c r="D2022" s="1">
        <v>204</v>
      </c>
      <c r="E2022" s="1" t="s">
        <v>89</v>
      </c>
      <c r="F2022" s="1">
        <v>-11875.432000000001</v>
      </c>
      <c r="G2022" s="1">
        <v>7803.5519999999997</v>
      </c>
    </row>
    <row r="2023" spans="1:7">
      <c r="A2023" s="1">
        <v>32</v>
      </c>
      <c r="B2023" s="1">
        <v>118</v>
      </c>
      <c r="C2023" s="1">
        <v>86</v>
      </c>
      <c r="D2023" s="1">
        <v>204</v>
      </c>
      <c r="E2023" s="1" t="s">
        <v>90</v>
      </c>
      <c r="F2023" s="1">
        <v>-7982.9759999999997</v>
      </c>
      <c r="G2023" s="1">
        <v>7780.6369999999997</v>
      </c>
    </row>
    <row r="2024" spans="1:7">
      <c r="A2024" s="1">
        <v>30</v>
      </c>
      <c r="B2024" s="1">
        <v>117</v>
      </c>
      <c r="C2024" s="1">
        <v>87</v>
      </c>
      <c r="D2024" s="1">
        <v>204</v>
      </c>
      <c r="E2024" s="1" t="s">
        <v>91</v>
      </c>
      <c r="F2024" s="1">
        <v>607.39</v>
      </c>
      <c r="G2024" s="1">
        <v>7734.692</v>
      </c>
    </row>
    <row r="2025" spans="1:7">
      <c r="A2025" s="1">
        <v>28</v>
      </c>
      <c r="B2025" s="1">
        <v>116</v>
      </c>
      <c r="C2025" s="1">
        <v>88</v>
      </c>
      <c r="D2025" s="1">
        <v>204</v>
      </c>
      <c r="E2025" s="1" t="s">
        <v>92</v>
      </c>
      <c r="F2025" s="1">
        <v>6047.1350000000002</v>
      </c>
      <c r="G2025" s="1">
        <v>7704.1909999999998</v>
      </c>
    </row>
    <row r="2026" spans="1:7">
      <c r="A2026" s="1">
        <v>45</v>
      </c>
      <c r="B2026" s="1">
        <v>125</v>
      </c>
      <c r="C2026" s="1">
        <v>80</v>
      </c>
      <c r="D2026" s="1">
        <v>205</v>
      </c>
      <c r="E2026" s="1" t="s">
        <v>84</v>
      </c>
      <c r="F2026" s="1">
        <v>-22287.468000000001</v>
      </c>
      <c r="G2026" s="1">
        <v>7874.7309999999998</v>
      </c>
    </row>
    <row r="2027" spans="1:7">
      <c r="A2027" s="1">
        <v>43</v>
      </c>
      <c r="B2027" s="1">
        <v>124</v>
      </c>
      <c r="C2027" s="1">
        <v>81</v>
      </c>
      <c r="D2027" s="1">
        <v>205</v>
      </c>
      <c r="E2027" s="1" t="s">
        <v>85</v>
      </c>
      <c r="F2027" s="1">
        <v>-23820.348999999998</v>
      </c>
      <c r="G2027" s="1">
        <v>7878.3919999999998</v>
      </c>
    </row>
    <row r="2028" spans="1:7">
      <c r="A2028" s="1">
        <v>41</v>
      </c>
      <c r="B2028" s="1">
        <v>123</v>
      </c>
      <c r="C2028" s="1">
        <v>82</v>
      </c>
      <c r="D2028" s="1">
        <v>205</v>
      </c>
      <c r="E2028" s="1" t="s">
        <v>86</v>
      </c>
      <c r="F2028" s="1">
        <v>-23769.717000000001</v>
      </c>
      <c r="G2028" s="1">
        <v>7874.3280000000004</v>
      </c>
    </row>
    <row r="2029" spans="1:7">
      <c r="A2029" s="1">
        <v>39</v>
      </c>
      <c r="B2029" s="1">
        <v>122</v>
      </c>
      <c r="C2029" s="1">
        <v>83</v>
      </c>
      <c r="D2029" s="1">
        <v>205</v>
      </c>
      <c r="E2029" s="1" t="s">
        <v>87</v>
      </c>
      <c r="F2029" s="1">
        <v>-21064.159</v>
      </c>
      <c r="G2029" s="1">
        <v>7857.3140000000003</v>
      </c>
    </row>
    <row r="2030" spans="1:7">
      <c r="A2030" s="1">
        <v>37</v>
      </c>
      <c r="B2030" s="1">
        <v>121</v>
      </c>
      <c r="C2030" s="1">
        <v>84</v>
      </c>
      <c r="D2030" s="1">
        <v>205</v>
      </c>
      <c r="E2030" s="1" t="s">
        <v>88</v>
      </c>
      <c r="F2030" s="1">
        <v>-17509.207999999999</v>
      </c>
      <c r="G2030" s="1">
        <v>7836.1570000000002</v>
      </c>
    </row>
    <row r="2031" spans="1:7">
      <c r="A2031" s="1">
        <v>35</v>
      </c>
      <c r="B2031" s="1">
        <v>120</v>
      </c>
      <c r="C2031" s="1">
        <v>85</v>
      </c>
      <c r="D2031" s="1">
        <v>205</v>
      </c>
      <c r="E2031" s="1" t="s">
        <v>89</v>
      </c>
      <c r="F2031" s="1">
        <v>-12970.252</v>
      </c>
      <c r="G2031" s="1">
        <v>7810.1989999999996</v>
      </c>
    </row>
    <row r="2032" spans="1:7">
      <c r="A2032" s="1">
        <v>33</v>
      </c>
      <c r="B2032" s="1">
        <v>119</v>
      </c>
      <c r="C2032" s="1">
        <v>86</v>
      </c>
      <c r="D2032" s="1">
        <v>205</v>
      </c>
      <c r="E2032" s="1" t="s">
        <v>90</v>
      </c>
      <c r="F2032" s="1">
        <v>-7713.85</v>
      </c>
      <c r="G2032" s="1">
        <v>7780.7420000000002</v>
      </c>
    </row>
    <row r="2033" spans="1:7">
      <c r="A2033" s="1">
        <v>31</v>
      </c>
      <c r="B2033" s="1">
        <v>118</v>
      </c>
      <c r="C2033" s="1">
        <v>87</v>
      </c>
      <c r="D2033" s="1">
        <v>205</v>
      </c>
      <c r="E2033" s="1" t="s">
        <v>91</v>
      </c>
      <c r="F2033" s="1">
        <v>-1309.8119999999999</v>
      </c>
      <c r="G2033" s="1">
        <v>7745.6859999999997</v>
      </c>
    </row>
    <row r="2034" spans="1:7">
      <c r="A2034" s="1">
        <v>29</v>
      </c>
      <c r="B2034" s="1">
        <v>117</v>
      </c>
      <c r="C2034" s="1">
        <v>88</v>
      </c>
      <c r="D2034" s="1">
        <v>205</v>
      </c>
      <c r="E2034" s="1" t="s">
        <v>92</v>
      </c>
      <c r="F2034" s="1">
        <v>5838.8329999999996</v>
      </c>
      <c r="G2034" s="1">
        <v>7706.9979999999996</v>
      </c>
    </row>
    <row r="2035" spans="1:7">
      <c r="A2035" s="1">
        <v>46</v>
      </c>
      <c r="B2035" s="1">
        <v>126</v>
      </c>
      <c r="C2035" s="1">
        <v>80</v>
      </c>
      <c r="D2035" s="1">
        <v>206</v>
      </c>
      <c r="E2035" s="1" t="s">
        <v>84</v>
      </c>
      <c r="F2035" s="1">
        <v>-20945.2</v>
      </c>
      <c r="G2035" s="1">
        <v>7869.1689999999999</v>
      </c>
    </row>
    <row r="2036" spans="1:7">
      <c r="A2036" s="1">
        <v>44</v>
      </c>
      <c r="B2036" s="1">
        <v>125</v>
      </c>
      <c r="C2036" s="1">
        <v>81</v>
      </c>
      <c r="D2036" s="1">
        <v>206</v>
      </c>
      <c r="E2036" s="1" t="s">
        <v>85</v>
      </c>
      <c r="F2036" s="1">
        <v>-22252.843000000001</v>
      </c>
      <c r="G2036" s="1">
        <v>7871.7190000000001</v>
      </c>
    </row>
    <row r="2037" spans="1:7">
      <c r="A2037" s="1">
        <v>42</v>
      </c>
      <c r="B2037" s="1">
        <v>124</v>
      </c>
      <c r="C2037" s="1">
        <v>82</v>
      </c>
      <c r="D2037" s="1">
        <v>206</v>
      </c>
      <c r="E2037" s="1" t="s">
        <v>86</v>
      </c>
      <c r="F2037" s="1">
        <v>-23785.062000000002</v>
      </c>
      <c r="G2037" s="1">
        <v>7875.3590000000004</v>
      </c>
    </row>
    <row r="2038" spans="1:7">
      <c r="A2038" s="1">
        <v>40</v>
      </c>
      <c r="B2038" s="1">
        <v>123</v>
      </c>
      <c r="C2038" s="1">
        <v>83</v>
      </c>
      <c r="D2038" s="1">
        <v>206</v>
      </c>
      <c r="E2038" s="1" t="s">
        <v>87</v>
      </c>
      <c r="F2038" s="1">
        <v>-20027.757000000001</v>
      </c>
      <c r="G2038" s="1">
        <v>7853.3220000000001</v>
      </c>
    </row>
    <row r="2039" spans="1:7">
      <c r="A2039" s="1">
        <v>38</v>
      </c>
      <c r="B2039" s="1">
        <v>122</v>
      </c>
      <c r="C2039" s="1">
        <v>84</v>
      </c>
      <c r="D2039" s="1">
        <v>206</v>
      </c>
      <c r="E2039" s="1" t="s">
        <v>88</v>
      </c>
      <c r="F2039" s="1">
        <v>-18188.36</v>
      </c>
      <c r="G2039" s="1">
        <v>7840.5950000000003</v>
      </c>
    </row>
    <row r="2040" spans="1:7">
      <c r="A2040" s="1">
        <v>36</v>
      </c>
      <c r="B2040" s="1">
        <v>121</v>
      </c>
      <c r="C2040" s="1">
        <v>85</v>
      </c>
      <c r="D2040" s="1">
        <v>206</v>
      </c>
      <c r="E2040" s="1" t="s">
        <v>89</v>
      </c>
      <c r="F2040" s="1">
        <v>-12428.986000000001</v>
      </c>
      <c r="G2040" s="1">
        <v>7808.8389999999999</v>
      </c>
    </row>
    <row r="2041" spans="1:7">
      <c r="A2041" s="1">
        <v>34</v>
      </c>
      <c r="B2041" s="1">
        <v>120</v>
      </c>
      <c r="C2041" s="1">
        <v>86</v>
      </c>
      <c r="D2041" s="1">
        <v>206</v>
      </c>
      <c r="E2041" s="1" t="s">
        <v>90</v>
      </c>
      <c r="F2041" s="1">
        <v>-9115.3960000000006</v>
      </c>
      <c r="G2041" s="1">
        <v>7788.9560000000001</v>
      </c>
    </row>
    <row r="2042" spans="1:7">
      <c r="A2042" s="1">
        <v>32</v>
      </c>
      <c r="B2042" s="1">
        <v>119</v>
      </c>
      <c r="C2042" s="1">
        <v>87</v>
      </c>
      <c r="D2042" s="1">
        <v>206</v>
      </c>
      <c r="E2042" s="1" t="s">
        <v>91</v>
      </c>
      <c r="F2042" s="1">
        <v>-1242.49</v>
      </c>
      <c r="G2042" s="1">
        <v>7746.94</v>
      </c>
    </row>
    <row r="2043" spans="1:7">
      <c r="A2043" s="1">
        <v>30</v>
      </c>
      <c r="B2043" s="1">
        <v>118</v>
      </c>
      <c r="C2043" s="1">
        <v>88</v>
      </c>
      <c r="D2043" s="1">
        <v>206</v>
      </c>
      <c r="E2043" s="1" t="s">
        <v>92</v>
      </c>
      <c r="F2043" s="1">
        <v>3565.8090000000002</v>
      </c>
      <c r="G2043" s="1">
        <v>7719.8010000000004</v>
      </c>
    </row>
    <row r="2044" spans="1:7">
      <c r="A2044" s="1">
        <v>47</v>
      </c>
      <c r="B2044" s="1">
        <v>127</v>
      </c>
      <c r="C2044" s="1">
        <v>80</v>
      </c>
      <c r="D2044" s="1">
        <v>207</v>
      </c>
      <c r="E2044" s="1" t="s">
        <v>84</v>
      </c>
      <c r="F2044" s="1">
        <v>-16487.444</v>
      </c>
      <c r="G2044" s="1">
        <v>7848.61</v>
      </c>
    </row>
    <row r="2045" spans="1:7">
      <c r="A2045" s="1">
        <v>45</v>
      </c>
      <c r="B2045" s="1">
        <v>126</v>
      </c>
      <c r="C2045" s="1">
        <v>81</v>
      </c>
      <c r="D2045" s="1">
        <v>207</v>
      </c>
      <c r="E2045" s="1" t="s">
        <v>85</v>
      </c>
      <c r="F2045" s="1">
        <v>-21033.401999999998</v>
      </c>
      <c r="G2045" s="1">
        <v>7866.7920000000004</v>
      </c>
    </row>
    <row r="2046" spans="1:7">
      <c r="A2046" s="1">
        <v>43</v>
      </c>
      <c r="B2046" s="1">
        <v>125</v>
      </c>
      <c r="C2046" s="1">
        <v>82</v>
      </c>
      <c r="D2046" s="1">
        <v>207</v>
      </c>
      <c r="E2046" s="1" t="s">
        <v>86</v>
      </c>
      <c r="F2046" s="1">
        <v>-22451.523000000001</v>
      </c>
      <c r="G2046" s="1">
        <v>7869.8639999999996</v>
      </c>
    </row>
    <row r="2047" spans="1:7">
      <c r="A2047" s="1">
        <v>41</v>
      </c>
      <c r="B2047" s="1">
        <v>124</v>
      </c>
      <c r="C2047" s="1">
        <v>83</v>
      </c>
      <c r="D2047" s="1">
        <v>207</v>
      </c>
      <c r="E2047" s="1" t="s">
        <v>87</v>
      </c>
      <c r="F2047" s="1">
        <v>-20054.113000000001</v>
      </c>
      <c r="G2047" s="1">
        <v>7854.5020000000004</v>
      </c>
    </row>
    <row r="2048" spans="1:7">
      <c r="A2048" s="1">
        <v>39</v>
      </c>
      <c r="B2048" s="1">
        <v>123</v>
      </c>
      <c r="C2048" s="1">
        <v>84</v>
      </c>
      <c r="D2048" s="1">
        <v>207</v>
      </c>
      <c r="E2048" s="1" t="s">
        <v>88</v>
      </c>
      <c r="F2048" s="1">
        <v>-17145.3</v>
      </c>
      <c r="G2048" s="1">
        <v>7836.6710000000003</v>
      </c>
    </row>
    <row r="2049" spans="1:7">
      <c r="A2049" s="1">
        <v>37</v>
      </c>
      <c r="B2049" s="1">
        <v>122</v>
      </c>
      <c r="C2049" s="1">
        <v>85</v>
      </c>
      <c r="D2049" s="1">
        <v>207</v>
      </c>
      <c r="E2049" s="1" t="s">
        <v>89</v>
      </c>
      <c r="F2049" s="1">
        <v>-13226.905000000001</v>
      </c>
      <c r="G2049" s="1">
        <v>7813.9620000000004</v>
      </c>
    </row>
    <row r="2050" spans="1:7">
      <c r="A2050" s="1">
        <v>35</v>
      </c>
      <c r="B2050" s="1">
        <v>121</v>
      </c>
      <c r="C2050" s="1">
        <v>86</v>
      </c>
      <c r="D2050" s="1">
        <v>207</v>
      </c>
      <c r="E2050" s="1" t="s">
        <v>90</v>
      </c>
      <c r="F2050" s="1">
        <v>-8634.7129999999997</v>
      </c>
      <c r="G2050" s="1">
        <v>7787.9979999999996</v>
      </c>
    </row>
    <row r="2051" spans="1:7">
      <c r="A2051" s="1">
        <v>33</v>
      </c>
      <c r="B2051" s="1">
        <v>120</v>
      </c>
      <c r="C2051" s="1">
        <v>87</v>
      </c>
      <c r="D2051" s="1">
        <v>207</v>
      </c>
      <c r="E2051" s="1" t="s">
        <v>91</v>
      </c>
      <c r="F2051" s="1">
        <v>-2844.337</v>
      </c>
      <c r="G2051" s="1">
        <v>7756.2460000000001</v>
      </c>
    </row>
    <row r="2052" spans="1:7">
      <c r="A2052" s="1">
        <v>31</v>
      </c>
      <c r="B2052" s="1">
        <v>119</v>
      </c>
      <c r="C2052" s="1">
        <v>88</v>
      </c>
      <c r="D2052" s="1">
        <v>207</v>
      </c>
      <c r="E2052" s="1" t="s">
        <v>92</v>
      </c>
      <c r="F2052" s="1">
        <v>3538.895</v>
      </c>
      <c r="G2052" s="1">
        <v>7721.6289999999999</v>
      </c>
    </row>
    <row r="2053" spans="1:7">
      <c r="A2053" s="1">
        <v>29</v>
      </c>
      <c r="B2053" s="1">
        <v>118</v>
      </c>
      <c r="C2053" s="1">
        <v>89</v>
      </c>
      <c r="D2053" s="1">
        <v>207</v>
      </c>
      <c r="E2053" s="1" t="s">
        <v>93</v>
      </c>
      <c r="F2053" s="1">
        <v>11146.1</v>
      </c>
      <c r="G2053" s="1">
        <v>7681.1</v>
      </c>
    </row>
    <row r="2054" spans="1:7">
      <c r="A2054" s="1">
        <v>48</v>
      </c>
      <c r="B2054" s="1">
        <v>128</v>
      </c>
      <c r="C2054" s="1">
        <v>80</v>
      </c>
      <c r="D2054" s="1">
        <v>208</v>
      </c>
      <c r="E2054" s="1" t="s">
        <v>84</v>
      </c>
      <c r="F2054" s="1">
        <v>-13265.406000000001</v>
      </c>
      <c r="G2054" s="1">
        <v>7834.1909999999998</v>
      </c>
    </row>
    <row r="2055" spans="1:7">
      <c r="A2055" s="1">
        <v>46</v>
      </c>
      <c r="B2055" s="1">
        <v>127</v>
      </c>
      <c r="C2055" s="1">
        <v>81</v>
      </c>
      <c r="D2055" s="1">
        <v>208</v>
      </c>
      <c r="E2055" s="1" t="s">
        <v>85</v>
      </c>
      <c r="F2055" s="1">
        <v>-16749.191999999999</v>
      </c>
      <c r="G2055" s="1">
        <v>7847.1779999999999</v>
      </c>
    </row>
    <row r="2056" spans="1:7">
      <c r="A2056" s="1">
        <v>44</v>
      </c>
      <c r="B2056" s="1">
        <v>126</v>
      </c>
      <c r="C2056" s="1">
        <v>82</v>
      </c>
      <c r="D2056" s="1">
        <v>208</v>
      </c>
      <c r="E2056" s="1" t="s">
        <v>86</v>
      </c>
      <c r="F2056" s="1">
        <v>-21748.074000000001</v>
      </c>
      <c r="G2056" s="1">
        <v>7867.45</v>
      </c>
    </row>
    <row r="2057" spans="1:7">
      <c r="A2057" s="1">
        <v>42</v>
      </c>
      <c r="B2057" s="1">
        <v>125</v>
      </c>
      <c r="C2057" s="1">
        <v>83</v>
      </c>
      <c r="D2057" s="1">
        <v>208</v>
      </c>
      <c r="E2057" s="1" t="s">
        <v>87</v>
      </c>
      <c r="F2057" s="1">
        <v>-18869.710999999999</v>
      </c>
      <c r="G2057" s="1">
        <v>7849.8509999999997</v>
      </c>
    </row>
    <row r="2058" spans="1:7">
      <c r="A2058" s="1">
        <v>40</v>
      </c>
      <c r="B2058" s="1">
        <v>124</v>
      </c>
      <c r="C2058" s="1">
        <v>84</v>
      </c>
      <c r="D2058" s="1">
        <v>208</v>
      </c>
      <c r="E2058" s="1" t="s">
        <v>88</v>
      </c>
      <c r="F2058" s="1">
        <v>-17469.151999999998</v>
      </c>
      <c r="G2058" s="1">
        <v>7839.3559999999998</v>
      </c>
    </row>
    <row r="2059" spans="1:7">
      <c r="A2059" s="1">
        <v>38</v>
      </c>
      <c r="B2059" s="1">
        <v>123</v>
      </c>
      <c r="C2059" s="1">
        <v>85</v>
      </c>
      <c r="D2059" s="1">
        <v>208</v>
      </c>
      <c r="E2059" s="1" t="s">
        <v>89</v>
      </c>
      <c r="F2059" s="1">
        <v>-12469.628000000001</v>
      </c>
      <c r="G2059" s="1">
        <v>7811.558</v>
      </c>
    </row>
    <row r="2060" spans="1:7">
      <c r="A2060" s="1">
        <v>36</v>
      </c>
      <c r="B2060" s="1">
        <v>122</v>
      </c>
      <c r="C2060" s="1">
        <v>86</v>
      </c>
      <c r="D2060" s="1">
        <v>208</v>
      </c>
      <c r="E2060" s="1" t="s">
        <v>90</v>
      </c>
      <c r="F2060" s="1">
        <v>-9655.2270000000008</v>
      </c>
      <c r="G2060" s="1">
        <v>7794.2659999999996</v>
      </c>
    </row>
    <row r="2061" spans="1:7">
      <c r="A2061" s="1">
        <v>34</v>
      </c>
      <c r="B2061" s="1">
        <v>121</v>
      </c>
      <c r="C2061" s="1">
        <v>87</v>
      </c>
      <c r="D2061" s="1">
        <v>208</v>
      </c>
      <c r="E2061" s="1" t="s">
        <v>91</v>
      </c>
      <c r="F2061" s="1">
        <v>-2665.8130000000001</v>
      </c>
      <c r="G2061" s="1">
        <v>7756.902</v>
      </c>
    </row>
    <row r="2062" spans="1:7">
      <c r="A2062" s="1">
        <v>32</v>
      </c>
      <c r="B2062" s="1">
        <v>120</v>
      </c>
      <c r="C2062" s="1">
        <v>88</v>
      </c>
      <c r="D2062" s="1">
        <v>208</v>
      </c>
      <c r="E2062" s="1" t="s">
        <v>92</v>
      </c>
      <c r="F2062" s="1">
        <v>1714.9939999999999</v>
      </c>
      <c r="G2062" s="1">
        <v>7732.0789999999997</v>
      </c>
    </row>
    <row r="2063" spans="1:7">
      <c r="A2063" s="1">
        <v>30</v>
      </c>
      <c r="B2063" s="1">
        <v>119</v>
      </c>
      <c r="C2063" s="1">
        <v>89</v>
      </c>
      <c r="D2063" s="1">
        <v>208</v>
      </c>
      <c r="E2063" s="1" t="s">
        <v>93</v>
      </c>
      <c r="F2063" s="1">
        <v>10759.134</v>
      </c>
      <c r="G2063" s="1">
        <v>7684.8360000000002</v>
      </c>
    </row>
    <row r="2064" spans="1:7">
      <c r="A2064" s="1">
        <v>28</v>
      </c>
      <c r="B2064" s="1">
        <v>118</v>
      </c>
      <c r="C2064" s="1">
        <v>90</v>
      </c>
      <c r="D2064" s="1">
        <v>208</v>
      </c>
      <c r="E2064" s="1" t="s">
        <v>94</v>
      </c>
      <c r="F2064" s="1">
        <v>16674</v>
      </c>
      <c r="G2064" s="1">
        <v>7652.6379999999999</v>
      </c>
    </row>
    <row r="2065" spans="1:7">
      <c r="A2065" s="1">
        <v>47</v>
      </c>
      <c r="B2065" s="1">
        <v>128</v>
      </c>
      <c r="C2065" s="1">
        <v>81</v>
      </c>
      <c r="D2065" s="1">
        <v>209</v>
      </c>
      <c r="E2065" s="1" t="s">
        <v>85</v>
      </c>
      <c r="F2065" s="1">
        <v>-13637.674000000001</v>
      </c>
      <c r="G2065" s="1">
        <v>7833.3630000000003</v>
      </c>
    </row>
    <row r="2066" spans="1:7">
      <c r="A2066" s="1">
        <v>45</v>
      </c>
      <c r="B2066" s="1">
        <v>127</v>
      </c>
      <c r="C2066" s="1">
        <v>82</v>
      </c>
      <c r="D2066" s="1">
        <v>209</v>
      </c>
      <c r="E2066" s="1" t="s">
        <v>86</v>
      </c>
      <c r="F2066" s="1">
        <v>-17614.121999999999</v>
      </c>
      <c r="G2066" s="1">
        <v>7848.6459999999997</v>
      </c>
    </row>
    <row r="2067" spans="1:7">
      <c r="A2067" s="1">
        <v>43</v>
      </c>
      <c r="B2067" s="1">
        <v>126</v>
      </c>
      <c r="C2067" s="1">
        <v>83</v>
      </c>
      <c r="D2067" s="1">
        <v>209</v>
      </c>
      <c r="E2067" s="1" t="s">
        <v>87</v>
      </c>
      <c r="F2067" s="1">
        <v>-18258.150000000001</v>
      </c>
      <c r="G2067" s="1">
        <v>7847.9840000000004</v>
      </c>
    </row>
    <row r="2068" spans="1:7">
      <c r="A2068" s="1">
        <v>41</v>
      </c>
      <c r="B2068" s="1">
        <v>125</v>
      </c>
      <c r="C2068" s="1">
        <v>84</v>
      </c>
      <c r="D2068" s="1">
        <v>209</v>
      </c>
      <c r="E2068" s="1" t="s">
        <v>88</v>
      </c>
      <c r="F2068" s="1">
        <v>-16365.57</v>
      </c>
      <c r="G2068" s="1">
        <v>7835.1850000000004</v>
      </c>
    </row>
    <row r="2069" spans="1:7">
      <c r="A2069" s="1">
        <v>39</v>
      </c>
      <c r="B2069" s="1">
        <v>124</v>
      </c>
      <c r="C2069" s="1">
        <v>85</v>
      </c>
      <c r="D2069" s="1">
        <v>209</v>
      </c>
      <c r="E2069" s="1" t="s">
        <v>89</v>
      </c>
      <c r="F2069" s="1">
        <v>-12882.361000000001</v>
      </c>
      <c r="G2069" s="1">
        <v>7814.7759999999998</v>
      </c>
    </row>
    <row r="2070" spans="1:7">
      <c r="A2070" s="1">
        <v>37</v>
      </c>
      <c r="B2070" s="1">
        <v>123</v>
      </c>
      <c r="C2070" s="1">
        <v>86</v>
      </c>
      <c r="D2070" s="1">
        <v>209</v>
      </c>
      <c r="E2070" s="1" t="s">
        <v>90</v>
      </c>
      <c r="F2070" s="1">
        <v>-8928.8259999999991</v>
      </c>
      <c r="G2070" s="1">
        <v>7792.116</v>
      </c>
    </row>
    <row r="2071" spans="1:7">
      <c r="A2071" s="1">
        <v>35</v>
      </c>
      <c r="B2071" s="1">
        <v>122</v>
      </c>
      <c r="C2071" s="1">
        <v>87</v>
      </c>
      <c r="D2071" s="1">
        <v>209</v>
      </c>
      <c r="E2071" s="1" t="s">
        <v>91</v>
      </c>
      <c r="F2071" s="1">
        <v>-3767.9560000000001</v>
      </c>
      <c r="G2071" s="1">
        <v>7763.68</v>
      </c>
    </row>
    <row r="2072" spans="1:7">
      <c r="A2072" s="1">
        <v>33</v>
      </c>
      <c r="B2072" s="1">
        <v>121</v>
      </c>
      <c r="C2072" s="1">
        <v>88</v>
      </c>
      <c r="D2072" s="1">
        <v>209</v>
      </c>
      <c r="E2072" s="1" t="s">
        <v>92</v>
      </c>
      <c r="F2072" s="1">
        <v>1854.098</v>
      </c>
      <c r="G2072" s="1">
        <v>7733.0370000000003</v>
      </c>
    </row>
    <row r="2073" spans="1:7">
      <c r="A2073" s="1">
        <v>31</v>
      </c>
      <c r="B2073" s="1">
        <v>120</v>
      </c>
      <c r="C2073" s="1">
        <v>89</v>
      </c>
      <c r="D2073" s="1">
        <v>209</v>
      </c>
      <c r="E2073" s="1" t="s">
        <v>93</v>
      </c>
      <c r="F2073" s="1">
        <v>8844.3140000000003</v>
      </c>
      <c r="G2073" s="1">
        <v>7695.8469999999998</v>
      </c>
    </row>
    <row r="2074" spans="1:7">
      <c r="A2074" s="1">
        <v>29</v>
      </c>
      <c r="B2074" s="1">
        <v>119</v>
      </c>
      <c r="C2074" s="1">
        <v>90</v>
      </c>
      <c r="D2074" s="1">
        <v>209</v>
      </c>
      <c r="E2074" s="1" t="s">
        <v>94</v>
      </c>
      <c r="F2074" s="1">
        <v>16536.789000000001</v>
      </c>
      <c r="G2074" s="1">
        <v>7655.2979999999998</v>
      </c>
    </row>
    <row r="2075" spans="1:7">
      <c r="A2075" s="1">
        <v>48</v>
      </c>
      <c r="B2075" s="1">
        <v>129</v>
      </c>
      <c r="C2075" s="1">
        <v>81</v>
      </c>
      <c r="D2075" s="1">
        <v>210</v>
      </c>
      <c r="E2075" s="1" t="s">
        <v>85</v>
      </c>
      <c r="F2075" s="1">
        <v>-9246.0480000000007</v>
      </c>
      <c r="G2075" s="1">
        <v>7813.5839999999998</v>
      </c>
    </row>
    <row r="2076" spans="1:7">
      <c r="A2076" s="1">
        <v>46</v>
      </c>
      <c r="B2076" s="1">
        <v>128</v>
      </c>
      <c r="C2076" s="1">
        <v>82</v>
      </c>
      <c r="D2076" s="1">
        <v>210</v>
      </c>
      <c r="E2076" s="1" t="s">
        <v>86</v>
      </c>
      <c r="F2076" s="1">
        <v>-14727.981</v>
      </c>
      <c r="G2076" s="1">
        <v>7835.9629999999997</v>
      </c>
    </row>
    <row r="2077" spans="1:7">
      <c r="A2077" s="1">
        <v>44</v>
      </c>
      <c r="B2077" s="1">
        <v>127</v>
      </c>
      <c r="C2077" s="1">
        <v>83</v>
      </c>
      <c r="D2077" s="1">
        <v>210</v>
      </c>
      <c r="E2077" s="1" t="s">
        <v>87</v>
      </c>
      <c r="F2077" s="1">
        <v>-14791.467000000001</v>
      </c>
      <c r="G2077" s="1">
        <v>7832.54</v>
      </c>
    </row>
    <row r="2078" spans="1:7">
      <c r="A2078" s="1">
        <v>42</v>
      </c>
      <c r="B2078" s="1">
        <v>126</v>
      </c>
      <c r="C2078" s="1">
        <v>84</v>
      </c>
      <c r="D2078" s="1">
        <v>210</v>
      </c>
      <c r="E2078" s="1" t="s">
        <v>88</v>
      </c>
      <c r="F2078" s="1">
        <v>-15952.695</v>
      </c>
      <c r="G2078" s="1">
        <v>7834.3440000000001</v>
      </c>
    </row>
    <row r="2079" spans="1:7">
      <c r="A2079" s="1">
        <v>40</v>
      </c>
      <c r="B2079" s="1">
        <v>125</v>
      </c>
      <c r="C2079" s="1">
        <v>85</v>
      </c>
      <c r="D2079" s="1">
        <v>210</v>
      </c>
      <c r="E2079" s="1" t="s">
        <v>89</v>
      </c>
      <c r="F2079" s="1">
        <v>-11971.655000000001</v>
      </c>
      <c r="G2079" s="1">
        <v>7811.6610000000001</v>
      </c>
    </row>
    <row r="2080" spans="1:7">
      <c r="A2080" s="1">
        <v>38</v>
      </c>
      <c r="B2080" s="1">
        <v>124</v>
      </c>
      <c r="C2080" s="1">
        <v>86</v>
      </c>
      <c r="D2080" s="1">
        <v>210</v>
      </c>
      <c r="E2080" s="1" t="s">
        <v>90</v>
      </c>
      <c r="F2080" s="1">
        <v>-9604.5349999999999</v>
      </c>
      <c r="G2080" s="1">
        <v>7796.6629999999996</v>
      </c>
    </row>
    <row r="2081" spans="1:7">
      <c r="A2081" s="1">
        <v>36</v>
      </c>
      <c r="B2081" s="1">
        <v>123</v>
      </c>
      <c r="C2081" s="1">
        <v>87</v>
      </c>
      <c r="D2081" s="1">
        <v>210</v>
      </c>
      <c r="E2081" s="1" t="s">
        <v>91</v>
      </c>
      <c r="F2081" s="1">
        <v>-3332.5039999999999</v>
      </c>
      <c r="G2081" s="1">
        <v>7763.0709999999999</v>
      </c>
    </row>
    <row r="2082" spans="1:7">
      <c r="A2082" s="1">
        <v>34</v>
      </c>
      <c r="B2082" s="1">
        <v>122</v>
      </c>
      <c r="C2082" s="1">
        <v>88</v>
      </c>
      <c r="D2082" s="1">
        <v>210</v>
      </c>
      <c r="E2082" s="1" t="s">
        <v>92</v>
      </c>
      <c r="F2082" s="1">
        <v>460.315</v>
      </c>
      <c r="G2082" s="1">
        <v>7741.2849999999999</v>
      </c>
    </row>
    <row r="2083" spans="1:7">
      <c r="A2083" s="1">
        <v>32</v>
      </c>
      <c r="B2083" s="1">
        <v>121</v>
      </c>
      <c r="C2083" s="1">
        <v>89</v>
      </c>
      <c r="D2083" s="1">
        <v>210</v>
      </c>
      <c r="E2083" s="1" t="s">
        <v>93</v>
      </c>
      <c r="F2083" s="1">
        <v>8789.6260000000002</v>
      </c>
      <c r="G2083" s="1">
        <v>7697.8959999999997</v>
      </c>
    </row>
    <row r="2084" spans="1:7">
      <c r="A2084" s="1">
        <v>30</v>
      </c>
      <c r="B2084" s="1">
        <v>120</v>
      </c>
      <c r="C2084" s="1">
        <v>90</v>
      </c>
      <c r="D2084" s="1">
        <v>210</v>
      </c>
      <c r="E2084" s="1" t="s">
        <v>94</v>
      </c>
      <c r="F2084" s="1">
        <v>14059.638000000001</v>
      </c>
      <c r="G2084" s="1">
        <v>7669.0749999999998</v>
      </c>
    </row>
    <row r="2085" spans="1:7">
      <c r="A2085" s="1">
        <v>49</v>
      </c>
      <c r="B2085" s="1">
        <v>130</v>
      </c>
      <c r="C2085" s="1">
        <v>81</v>
      </c>
      <c r="D2085" s="1">
        <v>211</v>
      </c>
      <c r="E2085" s="1" t="s">
        <v>85</v>
      </c>
      <c r="F2085" s="1">
        <v>-6077.9979999999996</v>
      </c>
      <c r="G2085" s="1">
        <v>7799.7910000000002</v>
      </c>
    </row>
    <row r="2086" spans="1:7">
      <c r="A2086" s="1">
        <v>47</v>
      </c>
      <c r="B2086" s="1">
        <v>129</v>
      </c>
      <c r="C2086" s="1">
        <v>82</v>
      </c>
      <c r="D2086" s="1">
        <v>211</v>
      </c>
      <c r="E2086" s="1" t="s">
        <v>86</v>
      </c>
      <c r="F2086" s="1">
        <v>-10491.3</v>
      </c>
      <c r="G2086" s="1">
        <v>7816.9989999999998</v>
      </c>
    </row>
    <row r="2087" spans="1:7">
      <c r="A2087" s="1">
        <v>45</v>
      </c>
      <c r="B2087" s="1">
        <v>128</v>
      </c>
      <c r="C2087" s="1">
        <v>83</v>
      </c>
      <c r="D2087" s="1">
        <v>211</v>
      </c>
      <c r="E2087" s="1" t="s">
        <v>87</v>
      </c>
      <c r="F2087" s="1">
        <v>-11858.159</v>
      </c>
      <c r="G2087" s="1">
        <v>7819.7690000000002</v>
      </c>
    </row>
    <row r="2088" spans="1:7">
      <c r="A2088" s="1">
        <v>43</v>
      </c>
      <c r="B2088" s="1">
        <v>127</v>
      </c>
      <c r="C2088" s="1">
        <v>84</v>
      </c>
      <c r="D2088" s="1">
        <v>211</v>
      </c>
      <c r="E2088" s="1" t="s">
        <v>88</v>
      </c>
      <c r="F2088" s="1">
        <v>-12432.126</v>
      </c>
      <c r="G2088" s="1">
        <v>7818.7820000000002</v>
      </c>
    </row>
    <row r="2089" spans="1:7">
      <c r="A2089" s="1">
        <v>41</v>
      </c>
      <c r="B2089" s="1">
        <v>126</v>
      </c>
      <c r="C2089" s="1">
        <v>85</v>
      </c>
      <c r="D2089" s="1">
        <v>211</v>
      </c>
      <c r="E2089" s="1" t="s">
        <v>89</v>
      </c>
      <c r="F2089" s="1">
        <v>-11646.829</v>
      </c>
      <c r="G2089" s="1">
        <v>7811.3519999999999</v>
      </c>
    </row>
    <row r="2090" spans="1:7">
      <c r="A2090" s="1">
        <v>39</v>
      </c>
      <c r="B2090" s="1">
        <v>125</v>
      </c>
      <c r="C2090" s="1">
        <v>86</v>
      </c>
      <c r="D2090" s="1">
        <v>211</v>
      </c>
      <c r="E2090" s="1" t="s">
        <v>90</v>
      </c>
      <c r="F2090" s="1">
        <v>-8755.009</v>
      </c>
      <c r="G2090" s="1">
        <v>7793.9390000000003</v>
      </c>
    </row>
    <row r="2091" spans="1:7">
      <c r="A2091" s="1">
        <v>37</v>
      </c>
      <c r="B2091" s="1">
        <v>124</v>
      </c>
      <c r="C2091" s="1">
        <v>87</v>
      </c>
      <c r="D2091" s="1">
        <v>211</v>
      </c>
      <c r="E2091" s="1" t="s">
        <v>91</v>
      </c>
      <c r="F2091" s="1">
        <v>-4139.817</v>
      </c>
      <c r="G2091" s="1">
        <v>7768.3580000000002</v>
      </c>
    </row>
    <row r="2092" spans="1:7">
      <c r="A2092" s="1">
        <v>35</v>
      </c>
      <c r="B2092" s="1">
        <v>123</v>
      </c>
      <c r="C2092" s="1">
        <v>88</v>
      </c>
      <c r="D2092" s="1">
        <v>211</v>
      </c>
      <c r="E2092" s="1" t="s">
        <v>92</v>
      </c>
      <c r="F2092" s="1">
        <v>832.024</v>
      </c>
      <c r="G2092" s="1">
        <v>7741.0870000000004</v>
      </c>
    </row>
    <row r="2093" spans="1:7">
      <c r="A2093" s="1">
        <v>33</v>
      </c>
      <c r="B2093" s="1">
        <v>122</v>
      </c>
      <c r="C2093" s="1">
        <v>89</v>
      </c>
      <c r="D2093" s="1">
        <v>211</v>
      </c>
      <c r="E2093" s="1" t="s">
        <v>93</v>
      </c>
      <c r="F2093" s="1">
        <v>7202.2179999999998</v>
      </c>
      <c r="G2093" s="1">
        <v>7707.1890000000003</v>
      </c>
    </row>
    <row r="2094" spans="1:7">
      <c r="A2094" s="1">
        <v>31</v>
      </c>
      <c r="B2094" s="1">
        <v>121</v>
      </c>
      <c r="C2094" s="1">
        <v>90</v>
      </c>
      <c r="D2094" s="1">
        <v>211</v>
      </c>
      <c r="E2094" s="1" t="s">
        <v>94</v>
      </c>
      <c r="F2094" s="1">
        <v>13906.71</v>
      </c>
      <c r="G2094" s="1">
        <v>7671.7060000000001</v>
      </c>
    </row>
    <row r="2095" spans="1:7">
      <c r="A2095" s="1">
        <v>48</v>
      </c>
      <c r="B2095" s="1">
        <v>130</v>
      </c>
      <c r="C2095" s="1">
        <v>82</v>
      </c>
      <c r="D2095" s="1">
        <v>212</v>
      </c>
      <c r="E2095" s="1" t="s">
        <v>86</v>
      </c>
      <c r="F2095" s="1">
        <v>-7547.241</v>
      </c>
      <c r="G2095" s="1">
        <v>7804.3119999999999</v>
      </c>
    </row>
    <row r="2096" spans="1:7">
      <c r="A2096" s="1">
        <v>46</v>
      </c>
      <c r="B2096" s="1">
        <v>129</v>
      </c>
      <c r="C2096" s="1">
        <v>83</v>
      </c>
      <c r="D2096" s="1">
        <v>212</v>
      </c>
      <c r="E2096" s="1" t="s">
        <v>87</v>
      </c>
      <c r="F2096" s="1">
        <v>-8117.0140000000001</v>
      </c>
      <c r="G2096" s="1">
        <v>7803.3090000000002</v>
      </c>
    </row>
    <row r="2097" spans="1:7">
      <c r="A2097" s="1">
        <v>44</v>
      </c>
      <c r="B2097" s="1">
        <v>128</v>
      </c>
      <c r="C2097" s="1">
        <v>84</v>
      </c>
      <c r="D2097" s="1">
        <v>212</v>
      </c>
      <c r="E2097" s="1" t="s">
        <v>88</v>
      </c>
      <c r="F2097" s="1">
        <v>-10369.040000000001</v>
      </c>
      <c r="G2097" s="1">
        <v>7810.241</v>
      </c>
    </row>
    <row r="2098" spans="1:7">
      <c r="A2098" s="1">
        <v>42</v>
      </c>
      <c r="B2098" s="1">
        <v>127</v>
      </c>
      <c r="C2098" s="1">
        <v>85</v>
      </c>
      <c r="D2098" s="1">
        <v>212</v>
      </c>
      <c r="E2098" s="1" t="s">
        <v>89</v>
      </c>
      <c r="F2098" s="1">
        <v>-8627.7880000000005</v>
      </c>
      <c r="G2098" s="1">
        <v>7798.3379999999997</v>
      </c>
    </row>
    <row r="2099" spans="1:7">
      <c r="A2099" s="1">
        <v>40</v>
      </c>
      <c r="B2099" s="1">
        <v>126</v>
      </c>
      <c r="C2099" s="1">
        <v>86</v>
      </c>
      <c r="D2099" s="1">
        <v>212</v>
      </c>
      <c r="E2099" s="1" t="s">
        <v>90</v>
      </c>
      <c r="F2099" s="1">
        <v>-8659.2430000000004</v>
      </c>
      <c r="G2099" s="1">
        <v>7794.7960000000003</v>
      </c>
    </row>
    <row r="2100" spans="1:7">
      <c r="A2100" s="1">
        <v>38</v>
      </c>
      <c r="B2100" s="1">
        <v>125</v>
      </c>
      <c r="C2100" s="1">
        <v>87</v>
      </c>
      <c r="D2100" s="1">
        <v>212</v>
      </c>
      <c r="E2100" s="1" t="s">
        <v>91</v>
      </c>
      <c r="F2100" s="1">
        <v>-3515.7820000000002</v>
      </c>
      <c r="G2100" s="1">
        <v>7766.8440000000001</v>
      </c>
    </row>
    <row r="2101" spans="1:7">
      <c r="A2101" s="1">
        <v>36</v>
      </c>
      <c r="B2101" s="1">
        <v>124</v>
      </c>
      <c r="C2101" s="1">
        <v>88</v>
      </c>
      <c r="D2101" s="1">
        <v>212</v>
      </c>
      <c r="E2101" s="1" t="s">
        <v>92</v>
      </c>
      <c r="F2101" s="1">
        <v>-198.673</v>
      </c>
      <c r="G2101" s="1">
        <v>7747.5069999999996</v>
      </c>
    </row>
    <row r="2102" spans="1:7">
      <c r="A2102" s="1">
        <v>34</v>
      </c>
      <c r="B2102" s="1">
        <v>123</v>
      </c>
      <c r="C2102" s="1">
        <v>89</v>
      </c>
      <c r="D2102" s="1">
        <v>212</v>
      </c>
      <c r="E2102" s="1" t="s">
        <v>93</v>
      </c>
      <c r="F2102" s="1">
        <v>7277.9219999999996</v>
      </c>
      <c r="G2102" s="1">
        <v>7708.549</v>
      </c>
    </row>
    <row r="2103" spans="1:7">
      <c r="A2103" s="1">
        <v>32</v>
      </c>
      <c r="B2103" s="1">
        <v>122</v>
      </c>
      <c r="C2103" s="1">
        <v>90</v>
      </c>
      <c r="D2103" s="1">
        <v>212</v>
      </c>
      <c r="E2103" s="1" t="s">
        <v>94</v>
      </c>
      <c r="F2103" s="1">
        <v>12097.868</v>
      </c>
      <c r="G2103" s="1">
        <v>7682.1229999999996</v>
      </c>
    </row>
    <row r="2104" spans="1:7">
      <c r="A2104" s="1">
        <v>30</v>
      </c>
      <c r="B2104" s="1">
        <v>121</v>
      </c>
      <c r="C2104" s="1">
        <v>91</v>
      </c>
      <c r="D2104" s="1">
        <v>212</v>
      </c>
      <c r="E2104" s="1" t="s">
        <v>95</v>
      </c>
      <c r="F2104" s="1">
        <v>21613.45</v>
      </c>
      <c r="G2104" s="1">
        <v>7633.5479999999998</v>
      </c>
    </row>
    <row r="2105" spans="1:7">
      <c r="A2105" s="1">
        <v>51</v>
      </c>
      <c r="B2105" s="1">
        <v>132</v>
      </c>
      <c r="C2105" s="1">
        <v>81</v>
      </c>
      <c r="D2105" s="1">
        <v>213</v>
      </c>
      <c r="E2105" s="1" t="s">
        <v>85</v>
      </c>
      <c r="F2105" s="1">
        <v>1783.8109999999999</v>
      </c>
      <c r="G2105" s="1">
        <v>7765.43</v>
      </c>
    </row>
    <row r="2106" spans="1:7">
      <c r="A2106" s="1">
        <v>49</v>
      </c>
      <c r="B2106" s="1">
        <v>131</v>
      </c>
      <c r="C2106" s="1">
        <v>82</v>
      </c>
      <c r="D2106" s="1">
        <v>213</v>
      </c>
      <c r="E2106" s="1" t="s">
        <v>86</v>
      </c>
      <c r="F2106" s="1">
        <v>-3201.643</v>
      </c>
      <c r="G2106" s="1">
        <v>7785.1629999999996</v>
      </c>
    </row>
    <row r="2107" spans="1:7">
      <c r="A2107" s="1">
        <v>47</v>
      </c>
      <c r="B2107" s="1">
        <v>130</v>
      </c>
      <c r="C2107" s="1">
        <v>83</v>
      </c>
      <c r="D2107" s="1">
        <v>213</v>
      </c>
      <c r="E2107" s="1" t="s">
        <v>87</v>
      </c>
      <c r="F2107" s="1">
        <v>-5230.2759999999998</v>
      </c>
      <c r="G2107" s="1">
        <v>7791.0140000000001</v>
      </c>
    </row>
    <row r="2108" spans="1:7">
      <c r="A2108" s="1">
        <v>45</v>
      </c>
      <c r="B2108" s="1">
        <v>129</v>
      </c>
      <c r="C2108" s="1">
        <v>84</v>
      </c>
      <c r="D2108" s="1">
        <v>213</v>
      </c>
      <c r="E2108" s="1" t="s">
        <v>88</v>
      </c>
      <c r="F2108" s="1">
        <v>-6653.08</v>
      </c>
      <c r="G2108" s="1">
        <v>7794.0209999999997</v>
      </c>
    </row>
    <row r="2109" spans="1:7">
      <c r="A2109" s="1">
        <v>43</v>
      </c>
      <c r="B2109" s="1">
        <v>128</v>
      </c>
      <c r="C2109" s="1">
        <v>85</v>
      </c>
      <c r="D2109" s="1">
        <v>213</v>
      </c>
      <c r="E2109" s="1" t="s">
        <v>89</v>
      </c>
      <c r="F2109" s="1">
        <v>-6579.1620000000003</v>
      </c>
      <c r="G2109" s="1">
        <v>7790.0010000000002</v>
      </c>
    </row>
    <row r="2110" spans="1:7">
      <c r="A2110" s="1">
        <v>41</v>
      </c>
      <c r="B2110" s="1">
        <v>127</v>
      </c>
      <c r="C2110" s="1">
        <v>86</v>
      </c>
      <c r="D2110" s="1">
        <v>213</v>
      </c>
      <c r="E2110" s="1" t="s">
        <v>90</v>
      </c>
      <c r="F2110" s="1">
        <v>-5697.884</v>
      </c>
      <c r="G2110" s="1">
        <v>7782.1909999999998</v>
      </c>
    </row>
    <row r="2111" spans="1:7">
      <c r="A2111" s="1">
        <v>39</v>
      </c>
      <c r="B2111" s="1">
        <v>126</v>
      </c>
      <c r="C2111" s="1">
        <v>87</v>
      </c>
      <c r="D2111" s="1">
        <v>213</v>
      </c>
      <c r="E2111" s="1" t="s">
        <v>91</v>
      </c>
      <c r="F2111" s="1">
        <v>-3552.68</v>
      </c>
      <c r="G2111" s="1">
        <v>7768.4459999999999</v>
      </c>
    </row>
    <row r="2112" spans="1:7">
      <c r="A2112" s="1">
        <v>37</v>
      </c>
      <c r="B2112" s="1">
        <v>125</v>
      </c>
      <c r="C2112" s="1">
        <v>88</v>
      </c>
      <c r="D2112" s="1">
        <v>213</v>
      </c>
      <c r="E2112" s="1" t="s">
        <v>92</v>
      </c>
      <c r="F2112" s="1">
        <v>357.93400000000003</v>
      </c>
      <c r="G2112" s="1">
        <v>7746.4139999999998</v>
      </c>
    </row>
    <row r="2113" spans="1:7">
      <c r="A2113" s="1">
        <v>35</v>
      </c>
      <c r="B2113" s="1">
        <v>124</v>
      </c>
      <c r="C2113" s="1">
        <v>89</v>
      </c>
      <c r="D2113" s="1">
        <v>213</v>
      </c>
      <c r="E2113" s="1" t="s">
        <v>93</v>
      </c>
      <c r="F2113" s="1">
        <v>6156.2629999999999</v>
      </c>
      <c r="G2113" s="1">
        <v>7715.5190000000002</v>
      </c>
    </row>
    <row r="2114" spans="1:7">
      <c r="A2114" s="1">
        <v>33</v>
      </c>
      <c r="B2114" s="1">
        <v>123</v>
      </c>
      <c r="C2114" s="1">
        <v>90</v>
      </c>
      <c r="D2114" s="1">
        <v>213</v>
      </c>
      <c r="E2114" s="1" t="s">
        <v>94</v>
      </c>
      <c r="F2114" s="1">
        <v>12118.013000000001</v>
      </c>
      <c r="G2114" s="1">
        <v>7683.8559999999998</v>
      </c>
    </row>
    <row r="2115" spans="1:7">
      <c r="A2115" s="1">
        <v>31</v>
      </c>
      <c r="B2115" s="1">
        <v>122</v>
      </c>
      <c r="C2115" s="1">
        <v>91</v>
      </c>
      <c r="D2115" s="1">
        <v>213</v>
      </c>
      <c r="E2115" s="1" t="s">
        <v>95</v>
      </c>
      <c r="F2115" s="1">
        <v>19663.13</v>
      </c>
      <c r="G2115" s="1">
        <v>7644.76</v>
      </c>
    </row>
    <row r="2116" spans="1:7">
      <c r="A2116" s="1">
        <v>50</v>
      </c>
      <c r="B2116" s="1">
        <v>132</v>
      </c>
      <c r="C2116" s="1">
        <v>82</v>
      </c>
      <c r="D2116" s="1">
        <v>214</v>
      </c>
      <c r="E2116" s="1" t="s">
        <v>86</v>
      </c>
      <c r="F2116" s="1">
        <v>-180.786</v>
      </c>
      <c r="G2116" s="1">
        <v>7772.384</v>
      </c>
    </row>
    <row r="2117" spans="1:7">
      <c r="A2117" s="1">
        <v>48</v>
      </c>
      <c r="B2117" s="1">
        <v>131</v>
      </c>
      <c r="C2117" s="1">
        <v>83</v>
      </c>
      <c r="D2117" s="1">
        <v>214</v>
      </c>
      <c r="E2117" s="1" t="s">
        <v>87</v>
      </c>
      <c r="F2117" s="1">
        <v>-1199.8320000000001</v>
      </c>
      <c r="G2117" s="1">
        <v>7773.49</v>
      </c>
    </row>
    <row r="2118" spans="1:7">
      <c r="A2118" s="1">
        <v>46</v>
      </c>
      <c r="B2118" s="1">
        <v>130</v>
      </c>
      <c r="C2118" s="1">
        <v>84</v>
      </c>
      <c r="D2118" s="1">
        <v>214</v>
      </c>
      <c r="E2118" s="1" t="s">
        <v>88</v>
      </c>
      <c r="F2118" s="1">
        <v>-4469.6030000000001</v>
      </c>
      <c r="G2118" s="1">
        <v>7785.1139999999996</v>
      </c>
    </row>
    <row r="2119" spans="1:7">
      <c r="A2119" s="1">
        <v>44</v>
      </c>
      <c r="B2119" s="1">
        <v>129</v>
      </c>
      <c r="C2119" s="1">
        <v>85</v>
      </c>
      <c r="D2119" s="1">
        <v>214</v>
      </c>
      <c r="E2119" s="1" t="s">
        <v>89</v>
      </c>
      <c r="F2119" s="1">
        <v>-3379.3989999999999</v>
      </c>
      <c r="G2119" s="1">
        <v>7776.3639999999996</v>
      </c>
    </row>
    <row r="2120" spans="1:7">
      <c r="A2120" s="1">
        <v>42</v>
      </c>
      <c r="B2120" s="1">
        <v>128</v>
      </c>
      <c r="C2120" s="1">
        <v>86</v>
      </c>
      <c r="D2120" s="1">
        <v>214</v>
      </c>
      <c r="E2120" s="1" t="s">
        <v>90</v>
      </c>
      <c r="F2120" s="1">
        <v>-4319.3779999999997</v>
      </c>
      <c r="G2120" s="1">
        <v>7777.1</v>
      </c>
    </row>
    <row r="2121" spans="1:7">
      <c r="A2121" s="1">
        <v>40</v>
      </c>
      <c r="B2121" s="1">
        <v>127</v>
      </c>
      <c r="C2121" s="1">
        <v>87</v>
      </c>
      <c r="D2121" s="1">
        <v>214</v>
      </c>
      <c r="E2121" s="1" t="s">
        <v>91</v>
      </c>
      <c r="F2121" s="1">
        <v>-958.197</v>
      </c>
      <c r="G2121" s="1">
        <v>7757.7380000000003</v>
      </c>
    </row>
    <row r="2122" spans="1:7">
      <c r="A2122" s="1">
        <v>38</v>
      </c>
      <c r="B2122" s="1">
        <v>126</v>
      </c>
      <c r="C2122" s="1">
        <v>88</v>
      </c>
      <c r="D2122" s="1">
        <v>214</v>
      </c>
      <c r="E2122" s="1" t="s">
        <v>92</v>
      </c>
      <c r="F2122" s="1">
        <v>92.896000000000001</v>
      </c>
      <c r="G2122" s="1">
        <v>7749.17</v>
      </c>
    </row>
    <row r="2123" spans="1:7">
      <c r="A2123" s="1">
        <v>36</v>
      </c>
      <c r="B2123" s="1">
        <v>125</v>
      </c>
      <c r="C2123" s="1">
        <v>89</v>
      </c>
      <c r="D2123" s="1">
        <v>214</v>
      </c>
      <c r="E2123" s="1" t="s">
        <v>93</v>
      </c>
      <c r="F2123" s="1">
        <v>6444.5309999999999</v>
      </c>
      <c r="G2123" s="1">
        <v>7715.8339999999998</v>
      </c>
    </row>
    <row r="2124" spans="1:7">
      <c r="A2124" s="1">
        <v>34</v>
      </c>
      <c r="B2124" s="1">
        <v>124</v>
      </c>
      <c r="C2124" s="1">
        <v>90</v>
      </c>
      <c r="D2124" s="1">
        <v>214</v>
      </c>
      <c r="E2124" s="1" t="s">
        <v>94</v>
      </c>
      <c r="F2124" s="1">
        <v>10712.329</v>
      </c>
      <c r="G2124" s="1">
        <v>7692.2349999999997</v>
      </c>
    </row>
    <row r="2125" spans="1:7">
      <c r="A2125" s="1">
        <v>32</v>
      </c>
      <c r="B2125" s="1">
        <v>123</v>
      </c>
      <c r="C2125" s="1">
        <v>91</v>
      </c>
      <c r="D2125" s="1">
        <v>214</v>
      </c>
      <c r="E2125" s="1" t="s">
        <v>95</v>
      </c>
      <c r="F2125" s="1">
        <v>19485.440999999999</v>
      </c>
      <c r="G2125" s="1">
        <v>7647.5839999999998</v>
      </c>
    </row>
    <row r="2126" spans="1:7">
      <c r="A2126" s="1">
        <v>49</v>
      </c>
      <c r="B2126" s="1">
        <v>132</v>
      </c>
      <c r="C2126" s="1">
        <v>83</v>
      </c>
      <c r="D2126" s="1">
        <v>215</v>
      </c>
      <c r="E2126" s="1" t="s">
        <v>87</v>
      </c>
      <c r="F2126" s="1">
        <v>1648.58</v>
      </c>
      <c r="G2126" s="1">
        <v>7761.6270000000004</v>
      </c>
    </row>
    <row r="2127" spans="1:7">
      <c r="A2127" s="1">
        <v>47</v>
      </c>
      <c r="B2127" s="1">
        <v>131</v>
      </c>
      <c r="C2127" s="1">
        <v>84</v>
      </c>
      <c r="D2127" s="1">
        <v>215</v>
      </c>
      <c r="E2127" s="1" t="s">
        <v>88</v>
      </c>
      <c r="F2127" s="1">
        <v>-540.13</v>
      </c>
      <c r="G2127" s="1">
        <v>7768.1679999999997</v>
      </c>
    </row>
    <row r="2128" spans="1:7">
      <c r="A2128" s="1">
        <v>45</v>
      </c>
      <c r="B2128" s="1">
        <v>130</v>
      </c>
      <c r="C2128" s="1">
        <v>85</v>
      </c>
      <c r="D2128" s="1">
        <v>215</v>
      </c>
      <c r="E2128" s="1" t="s">
        <v>89</v>
      </c>
      <c r="F2128" s="1">
        <v>-1254.8620000000001</v>
      </c>
      <c r="G2128" s="1">
        <v>7767.8540000000003</v>
      </c>
    </row>
    <row r="2129" spans="1:7">
      <c r="A2129" s="1">
        <v>43</v>
      </c>
      <c r="B2129" s="1">
        <v>129</v>
      </c>
      <c r="C2129" s="1">
        <v>86</v>
      </c>
      <c r="D2129" s="1">
        <v>215</v>
      </c>
      <c r="E2129" s="1" t="s">
        <v>90</v>
      </c>
      <c r="F2129" s="1">
        <v>-1168.1949999999999</v>
      </c>
      <c r="G2129" s="1">
        <v>7763.8119999999999</v>
      </c>
    </row>
    <row r="2130" spans="1:7">
      <c r="A2130" s="1">
        <v>41</v>
      </c>
      <c r="B2130" s="1">
        <v>128</v>
      </c>
      <c r="C2130" s="1">
        <v>87</v>
      </c>
      <c r="D2130" s="1">
        <v>215</v>
      </c>
      <c r="E2130" s="1" t="s">
        <v>91</v>
      </c>
      <c r="F2130" s="1">
        <v>318.42</v>
      </c>
      <c r="G2130" s="1">
        <v>7753.259</v>
      </c>
    </row>
    <row r="2131" spans="1:7">
      <c r="A2131" s="1">
        <v>39</v>
      </c>
      <c r="B2131" s="1">
        <v>127</v>
      </c>
      <c r="C2131" s="1">
        <v>88</v>
      </c>
      <c r="D2131" s="1">
        <v>215</v>
      </c>
      <c r="E2131" s="1" t="s">
        <v>92</v>
      </c>
      <c r="F2131" s="1">
        <v>2534.0549999999998</v>
      </c>
      <c r="G2131" s="1">
        <v>7739.3149999999996</v>
      </c>
    </row>
    <row r="2132" spans="1:7">
      <c r="A2132" s="1">
        <v>37</v>
      </c>
      <c r="B2132" s="1">
        <v>126</v>
      </c>
      <c r="C2132" s="1">
        <v>89</v>
      </c>
      <c r="D2132" s="1">
        <v>215</v>
      </c>
      <c r="E2132" s="1" t="s">
        <v>93</v>
      </c>
      <c r="F2132" s="1">
        <v>6030.9690000000001</v>
      </c>
      <c r="G2132" s="1">
        <v>7719.4110000000001</v>
      </c>
    </row>
    <row r="2133" spans="1:7">
      <c r="A2133" s="1">
        <v>35</v>
      </c>
      <c r="B2133" s="1">
        <v>125</v>
      </c>
      <c r="C2133" s="1">
        <v>90</v>
      </c>
      <c r="D2133" s="1">
        <v>215</v>
      </c>
      <c r="E2133" s="1" t="s">
        <v>94</v>
      </c>
      <c r="F2133" s="1">
        <v>10921.557000000001</v>
      </c>
      <c r="G2133" s="1">
        <v>7693.0249999999996</v>
      </c>
    </row>
    <row r="2134" spans="1:7">
      <c r="A2134" s="1">
        <v>33</v>
      </c>
      <c r="B2134" s="1">
        <v>124</v>
      </c>
      <c r="C2134" s="1">
        <v>91</v>
      </c>
      <c r="D2134" s="1">
        <v>215</v>
      </c>
      <c r="E2134" s="1" t="s">
        <v>95</v>
      </c>
      <c r="F2134" s="1">
        <v>17868.782999999999</v>
      </c>
      <c r="G2134" s="1">
        <v>7657.0739999999996</v>
      </c>
    </row>
    <row r="2135" spans="1:7">
      <c r="A2135" s="1">
        <v>50</v>
      </c>
      <c r="B2135" s="1">
        <v>133</v>
      </c>
      <c r="C2135" s="1">
        <v>83</v>
      </c>
      <c r="D2135" s="1">
        <v>216</v>
      </c>
      <c r="E2135" s="1" t="s">
        <v>87</v>
      </c>
      <c r="F2135" s="1">
        <v>5873.9920000000002</v>
      </c>
      <c r="G2135" s="1">
        <v>7743.4989999999998</v>
      </c>
    </row>
    <row r="2136" spans="1:7">
      <c r="A2136" s="1">
        <v>48</v>
      </c>
      <c r="B2136" s="1">
        <v>132</v>
      </c>
      <c r="C2136" s="1">
        <v>84</v>
      </c>
      <c r="D2136" s="1">
        <v>216</v>
      </c>
      <c r="E2136" s="1" t="s">
        <v>88</v>
      </c>
      <c r="F2136" s="1">
        <v>1783.9839999999999</v>
      </c>
      <c r="G2136" s="1">
        <v>7758.8119999999999</v>
      </c>
    </row>
    <row r="2137" spans="1:7">
      <c r="A2137" s="1">
        <v>46</v>
      </c>
      <c r="B2137" s="1">
        <v>131</v>
      </c>
      <c r="C2137" s="1">
        <v>85</v>
      </c>
      <c r="D2137" s="1">
        <v>216</v>
      </c>
      <c r="E2137" s="1" t="s">
        <v>89</v>
      </c>
      <c r="F2137" s="1">
        <v>2257.527</v>
      </c>
      <c r="G2137" s="1">
        <v>7752.9979999999996</v>
      </c>
    </row>
    <row r="2138" spans="1:7">
      <c r="A2138" s="1">
        <v>44</v>
      </c>
      <c r="B2138" s="1">
        <v>130</v>
      </c>
      <c r="C2138" s="1">
        <v>86</v>
      </c>
      <c r="D2138" s="1">
        <v>216</v>
      </c>
      <c r="E2138" s="1" t="s">
        <v>90</v>
      </c>
      <c r="F2138" s="1">
        <v>253.23500000000001</v>
      </c>
      <c r="G2138" s="1">
        <v>7758.6549999999997</v>
      </c>
    </row>
    <row r="2139" spans="1:7">
      <c r="A2139" s="1">
        <v>42</v>
      </c>
      <c r="B2139" s="1">
        <v>129</v>
      </c>
      <c r="C2139" s="1">
        <v>87</v>
      </c>
      <c r="D2139" s="1">
        <v>216</v>
      </c>
      <c r="E2139" s="1" t="s">
        <v>91</v>
      </c>
      <c r="F2139" s="1">
        <v>2971.3409999999999</v>
      </c>
      <c r="G2139" s="1">
        <v>7742.4489999999996</v>
      </c>
    </row>
    <row r="2140" spans="1:7">
      <c r="A2140" s="1">
        <v>40</v>
      </c>
      <c r="B2140" s="1">
        <v>128</v>
      </c>
      <c r="C2140" s="1">
        <v>88</v>
      </c>
      <c r="D2140" s="1">
        <v>216</v>
      </c>
      <c r="E2140" s="1" t="s">
        <v>92</v>
      </c>
      <c r="F2140" s="1">
        <v>3291.3629999999998</v>
      </c>
      <c r="G2140" s="1">
        <v>7737.3459999999995</v>
      </c>
    </row>
    <row r="2141" spans="1:7">
      <c r="A2141" s="1">
        <v>38</v>
      </c>
      <c r="B2141" s="1">
        <v>127</v>
      </c>
      <c r="C2141" s="1">
        <v>89</v>
      </c>
      <c r="D2141" s="1">
        <v>216</v>
      </c>
      <c r="E2141" s="1" t="s">
        <v>93</v>
      </c>
      <c r="F2141" s="1">
        <v>8144.5020000000004</v>
      </c>
      <c r="G2141" s="1">
        <v>7711.2550000000001</v>
      </c>
    </row>
    <row r="2142" spans="1:7">
      <c r="A2142" s="1">
        <v>36</v>
      </c>
      <c r="B2142" s="1">
        <v>126</v>
      </c>
      <c r="C2142" s="1">
        <v>90</v>
      </c>
      <c r="D2142" s="1">
        <v>216</v>
      </c>
      <c r="E2142" s="1" t="s">
        <v>94</v>
      </c>
      <c r="F2142" s="1">
        <v>10298.603999999999</v>
      </c>
      <c r="G2142" s="1">
        <v>7697.6610000000001</v>
      </c>
    </row>
    <row r="2143" spans="1:7">
      <c r="A2143" s="1">
        <v>34</v>
      </c>
      <c r="B2143" s="1">
        <v>125</v>
      </c>
      <c r="C2143" s="1">
        <v>91</v>
      </c>
      <c r="D2143" s="1">
        <v>216</v>
      </c>
      <c r="E2143" s="1" t="s">
        <v>95</v>
      </c>
      <c r="F2143" s="1">
        <v>17799.838</v>
      </c>
      <c r="G2143" s="1">
        <v>7659.3109999999997</v>
      </c>
    </row>
    <row r="2144" spans="1:7">
      <c r="A2144" s="1">
        <v>51</v>
      </c>
      <c r="B2144" s="1">
        <v>134</v>
      </c>
      <c r="C2144" s="1">
        <v>83</v>
      </c>
      <c r="D2144" s="1">
        <v>217</v>
      </c>
      <c r="E2144" s="1" t="s">
        <v>87</v>
      </c>
      <c r="F2144" s="1">
        <v>8729.9619999999995</v>
      </c>
      <c r="G2144" s="1">
        <v>7731.848</v>
      </c>
    </row>
    <row r="2145" spans="1:7">
      <c r="A2145" s="1">
        <v>49</v>
      </c>
      <c r="B2145" s="1">
        <v>133</v>
      </c>
      <c r="C2145" s="1">
        <v>84</v>
      </c>
      <c r="D2145" s="1">
        <v>217</v>
      </c>
      <c r="E2145" s="1" t="s">
        <v>88</v>
      </c>
      <c r="F2145" s="1">
        <v>5885.3280000000004</v>
      </c>
      <c r="G2145" s="1">
        <v>7741.3519999999999</v>
      </c>
    </row>
    <row r="2146" spans="1:7">
      <c r="A2146" s="1">
        <v>47</v>
      </c>
      <c r="B2146" s="1">
        <v>132</v>
      </c>
      <c r="C2146" s="1">
        <v>85</v>
      </c>
      <c r="D2146" s="1">
        <v>217</v>
      </c>
      <c r="E2146" s="1" t="s">
        <v>89</v>
      </c>
      <c r="F2146" s="1">
        <v>4395.9279999999999</v>
      </c>
      <c r="G2146" s="1">
        <v>7744.61</v>
      </c>
    </row>
    <row r="2147" spans="1:7">
      <c r="A2147" s="1">
        <v>45</v>
      </c>
      <c r="B2147" s="1">
        <v>131</v>
      </c>
      <c r="C2147" s="1">
        <v>86</v>
      </c>
      <c r="D2147" s="1">
        <v>217</v>
      </c>
      <c r="E2147" s="1" t="s">
        <v>90</v>
      </c>
      <c r="F2147" s="1">
        <v>3658.9250000000002</v>
      </c>
      <c r="G2147" s="1">
        <v>7744.4009999999998</v>
      </c>
    </row>
    <row r="2148" spans="1:7">
      <c r="A2148" s="1">
        <v>43</v>
      </c>
      <c r="B2148" s="1">
        <v>130</v>
      </c>
      <c r="C2148" s="1">
        <v>87</v>
      </c>
      <c r="D2148" s="1">
        <v>217</v>
      </c>
      <c r="E2148" s="1" t="s">
        <v>91</v>
      </c>
      <c r="F2148" s="1">
        <v>4314.9430000000002</v>
      </c>
      <c r="G2148" s="1">
        <v>7737.7730000000001</v>
      </c>
    </row>
    <row r="2149" spans="1:7">
      <c r="A2149" s="1">
        <v>41</v>
      </c>
      <c r="B2149" s="1">
        <v>129</v>
      </c>
      <c r="C2149" s="1">
        <v>88</v>
      </c>
      <c r="D2149" s="1">
        <v>217</v>
      </c>
      <c r="E2149" s="1" t="s">
        <v>92</v>
      </c>
      <c r="F2149" s="1">
        <v>5887.7190000000001</v>
      </c>
      <c r="G2149" s="1">
        <v>7726.92</v>
      </c>
    </row>
    <row r="2150" spans="1:7">
      <c r="A2150" s="1">
        <v>39</v>
      </c>
      <c r="B2150" s="1">
        <v>128</v>
      </c>
      <c r="C2150" s="1">
        <v>89</v>
      </c>
      <c r="D2150" s="1">
        <v>217</v>
      </c>
      <c r="E2150" s="1" t="s">
        <v>93</v>
      </c>
      <c r="F2150" s="1">
        <v>8703.7620000000006</v>
      </c>
      <c r="G2150" s="1">
        <v>7710.3370000000004</v>
      </c>
    </row>
    <row r="2151" spans="1:7">
      <c r="A2151" s="1">
        <v>37</v>
      </c>
      <c r="B2151" s="1">
        <v>127</v>
      </c>
      <c r="C2151" s="1">
        <v>90</v>
      </c>
      <c r="D2151" s="1">
        <v>217</v>
      </c>
      <c r="E2151" s="1" t="s">
        <v>94</v>
      </c>
      <c r="F2151" s="1">
        <v>12218.129000000001</v>
      </c>
      <c r="G2151" s="1">
        <v>7690.5370000000003</v>
      </c>
    </row>
    <row r="2152" spans="1:7">
      <c r="A2152" s="1">
        <v>35</v>
      </c>
      <c r="B2152" s="1">
        <v>126</v>
      </c>
      <c r="C2152" s="1">
        <v>91</v>
      </c>
      <c r="D2152" s="1">
        <v>217</v>
      </c>
      <c r="E2152" s="1" t="s">
        <v>95</v>
      </c>
      <c r="F2152" s="1">
        <v>17069.966</v>
      </c>
      <c r="G2152" s="1">
        <v>7664.5730000000003</v>
      </c>
    </row>
    <row r="2153" spans="1:7">
      <c r="A2153" s="1">
        <v>52</v>
      </c>
      <c r="B2153" s="1">
        <v>135</v>
      </c>
      <c r="C2153" s="1">
        <v>83</v>
      </c>
      <c r="D2153" s="1">
        <v>218</v>
      </c>
      <c r="E2153" s="1" t="s">
        <v>87</v>
      </c>
      <c r="F2153" s="1">
        <v>13216.037</v>
      </c>
      <c r="G2153" s="1">
        <v>7712.8270000000002</v>
      </c>
    </row>
    <row r="2154" spans="1:7">
      <c r="A2154" s="1">
        <v>50</v>
      </c>
      <c r="B2154" s="1">
        <v>134</v>
      </c>
      <c r="C2154" s="1">
        <v>84</v>
      </c>
      <c r="D2154" s="1">
        <v>218</v>
      </c>
      <c r="E2154" s="1" t="s">
        <v>88</v>
      </c>
      <c r="F2154" s="1">
        <v>8358.8050000000003</v>
      </c>
      <c r="G2154" s="1">
        <v>7731.5190000000002</v>
      </c>
    </row>
    <row r="2155" spans="1:7">
      <c r="A2155" s="1">
        <v>48</v>
      </c>
      <c r="B2155" s="1">
        <v>133</v>
      </c>
      <c r="C2155" s="1">
        <v>85</v>
      </c>
      <c r="D2155" s="1">
        <v>218</v>
      </c>
      <c r="E2155" s="1" t="s">
        <v>89</v>
      </c>
      <c r="F2155" s="1">
        <v>8099.0829999999996</v>
      </c>
      <c r="G2155" s="1">
        <v>7729.1220000000003</v>
      </c>
    </row>
    <row r="2156" spans="1:7">
      <c r="A2156" s="1">
        <v>46</v>
      </c>
      <c r="B2156" s="1">
        <v>132</v>
      </c>
      <c r="C2156" s="1">
        <v>86</v>
      </c>
      <c r="D2156" s="1">
        <v>218</v>
      </c>
      <c r="E2156" s="1" t="s">
        <v>90</v>
      </c>
      <c r="F2156" s="1">
        <v>5217.8440000000001</v>
      </c>
      <c r="G2156" s="1">
        <v>7738.75</v>
      </c>
    </row>
    <row r="2157" spans="1:7">
      <c r="A2157" s="1">
        <v>44</v>
      </c>
      <c r="B2157" s="1">
        <v>131</v>
      </c>
      <c r="C2157" s="1">
        <v>87</v>
      </c>
      <c r="D2157" s="1">
        <v>218</v>
      </c>
      <c r="E2157" s="1" t="s">
        <v>91</v>
      </c>
      <c r="F2157" s="1">
        <v>7059.47</v>
      </c>
      <c r="G2157" s="1">
        <v>7726.7129999999997</v>
      </c>
    </row>
    <row r="2158" spans="1:7">
      <c r="A2158" s="1">
        <v>42</v>
      </c>
      <c r="B2158" s="1">
        <v>130</v>
      </c>
      <c r="C2158" s="1">
        <v>88</v>
      </c>
      <c r="D2158" s="1">
        <v>218</v>
      </c>
      <c r="E2158" s="1" t="s">
        <v>92</v>
      </c>
      <c r="F2158" s="1">
        <v>6651.4549999999999</v>
      </c>
      <c r="G2158" s="1">
        <v>7724.9960000000001</v>
      </c>
    </row>
    <row r="2159" spans="1:7">
      <c r="A2159" s="1">
        <v>40</v>
      </c>
      <c r="B2159" s="1">
        <v>129</v>
      </c>
      <c r="C2159" s="1">
        <v>89</v>
      </c>
      <c r="D2159" s="1">
        <v>218</v>
      </c>
      <c r="E2159" s="1" t="s">
        <v>93</v>
      </c>
      <c r="F2159" s="1">
        <v>10844.119000000001</v>
      </c>
      <c r="G2159" s="1">
        <v>7702.1750000000002</v>
      </c>
    </row>
    <row r="2160" spans="1:7">
      <c r="A2160" s="1">
        <v>38</v>
      </c>
      <c r="B2160" s="1">
        <v>128</v>
      </c>
      <c r="C2160" s="1">
        <v>90</v>
      </c>
      <c r="D2160" s="1">
        <v>218</v>
      </c>
      <c r="E2160" s="1" t="s">
        <v>94</v>
      </c>
      <c r="F2160" s="1">
        <v>12366.823</v>
      </c>
      <c r="G2160" s="1">
        <v>7691.6009999999997</v>
      </c>
    </row>
    <row r="2161" spans="1:7">
      <c r="A2161" s="1">
        <v>36</v>
      </c>
      <c r="B2161" s="1">
        <v>127</v>
      </c>
      <c r="C2161" s="1">
        <v>91</v>
      </c>
      <c r="D2161" s="1">
        <v>218</v>
      </c>
      <c r="E2161" s="1" t="s">
        <v>95</v>
      </c>
      <c r="F2161" s="1">
        <v>18684.447</v>
      </c>
      <c r="G2161" s="1">
        <v>7659.0330000000004</v>
      </c>
    </row>
    <row r="2162" spans="1:7">
      <c r="A2162" s="1">
        <v>34</v>
      </c>
      <c r="B2162" s="1">
        <v>126</v>
      </c>
      <c r="C2162" s="1">
        <v>92</v>
      </c>
      <c r="D2162" s="1">
        <v>218</v>
      </c>
      <c r="E2162" s="1" t="s">
        <v>96</v>
      </c>
      <c r="F2162" s="1">
        <v>21911.973000000002</v>
      </c>
      <c r="G2162" s="1">
        <v>7640.6390000000001</v>
      </c>
    </row>
    <row r="2163" spans="1:7">
      <c r="A2163" s="1">
        <v>51</v>
      </c>
      <c r="B2163" s="1">
        <v>135</v>
      </c>
      <c r="C2163" s="1">
        <v>84</v>
      </c>
      <c r="D2163" s="1">
        <v>219</v>
      </c>
      <c r="E2163" s="1" t="s">
        <v>88</v>
      </c>
      <c r="F2163" s="1">
        <v>12681.359</v>
      </c>
      <c r="G2163" s="1">
        <v>7713.3329999999996</v>
      </c>
    </row>
    <row r="2164" spans="1:7">
      <c r="A2164" s="1">
        <v>49</v>
      </c>
      <c r="B2164" s="1">
        <v>134</v>
      </c>
      <c r="C2164" s="1">
        <v>85</v>
      </c>
      <c r="D2164" s="1">
        <v>219</v>
      </c>
      <c r="E2164" s="1" t="s">
        <v>89</v>
      </c>
      <c r="F2164" s="1">
        <v>10397.195</v>
      </c>
      <c r="G2164" s="1">
        <v>7720.1909999999998</v>
      </c>
    </row>
    <row r="2165" spans="1:7">
      <c r="A2165" s="1">
        <v>47</v>
      </c>
      <c r="B2165" s="1">
        <v>133</v>
      </c>
      <c r="C2165" s="1">
        <v>86</v>
      </c>
      <c r="D2165" s="1">
        <v>219</v>
      </c>
      <c r="E2165" s="1" t="s">
        <v>90</v>
      </c>
      <c r="F2165" s="1">
        <v>8830.9</v>
      </c>
      <c r="G2165" s="1">
        <v>7723.7709999999997</v>
      </c>
    </row>
    <row r="2166" spans="1:7">
      <c r="A2166" s="1">
        <v>45</v>
      </c>
      <c r="B2166" s="1">
        <v>132</v>
      </c>
      <c r="C2166" s="1">
        <v>87</v>
      </c>
      <c r="D2166" s="1">
        <v>219</v>
      </c>
      <c r="E2166" s="1" t="s">
        <v>91</v>
      </c>
      <c r="F2166" s="1">
        <v>8618.5810000000001</v>
      </c>
      <c r="G2166" s="1">
        <v>7721.1679999999997</v>
      </c>
    </row>
    <row r="2167" spans="1:7">
      <c r="A2167" s="1">
        <v>43</v>
      </c>
      <c r="B2167" s="1">
        <v>131</v>
      </c>
      <c r="C2167" s="1">
        <v>88</v>
      </c>
      <c r="D2167" s="1">
        <v>219</v>
      </c>
      <c r="E2167" s="1" t="s">
        <v>92</v>
      </c>
      <c r="F2167" s="1">
        <v>9394.5679999999993</v>
      </c>
      <c r="G2167" s="1">
        <v>7714.0519999999997</v>
      </c>
    </row>
    <row r="2168" spans="1:7">
      <c r="A2168" s="1">
        <v>41</v>
      </c>
      <c r="B2168" s="1">
        <v>130</v>
      </c>
      <c r="C2168" s="1">
        <v>89</v>
      </c>
      <c r="D2168" s="1">
        <v>219</v>
      </c>
      <c r="E2168" s="1" t="s">
        <v>93</v>
      </c>
      <c r="F2168" s="1">
        <v>11569.835999999999</v>
      </c>
      <c r="G2168" s="1">
        <v>7700.5469999999996</v>
      </c>
    </row>
    <row r="2169" spans="1:7">
      <c r="A2169" s="1">
        <v>39</v>
      </c>
      <c r="B2169" s="1">
        <v>129</v>
      </c>
      <c r="C2169" s="1">
        <v>90</v>
      </c>
      <c r="D2169" s="1">
        <v>219</v>
      </c>
      <c r="E2169" s="1" t="s">
        <v>94</v>
      </c>
      <c r="F2169" s="1">
        <v>14473.071</v>
      </c>
      <c r="G2169" s="1">
        <v>7683.7179999999998</v>
      </c>
    </row>
    <row r="2170" spans="1:7">
      <c r="A2170" s="1">
        <v>37</v>
      </c>
      <c r="B2170" s="1">
        <v>128</v>
      </c>
      <c r="C2170" s="1">
        <v>91</v>
      </c>
      <c r="D2170" s="1">
        <v>219</v>
      </c>
      <c r="E2170" s="1" t="s">
        <v>95</v>
      </c>
      <c r="F2170" s="1">
        <v>18540.484</v>
      </c>
      <c r="G2170" s="1">
        <v>7661.5730000000003</v>
      </c>
    </row>
    <row r="2171" spans="1:7">
      <c r="A2171" s="1">
        <v>35</v>
      </c>
      <c r="B2171" s="1">
        <v>127</v>
      </c>
      <c r="C2171" s="1">
        <v>92</v>
      </c>
      <c r="D2171" s="1">
        <v>219</v>
      </c>
      <c r="E2171" s="1" t="s">
        <v>96</v>
      </c>
      <c r="F2171" s="1">
        <v>23286.54</v>
      </c>
      <c r="G2171" s="1">
        <v>7636.3289999999997</v>
      </c>
    </row>
    <row r="2172" spans="1:7">
      <c r="A2172" s="1">
        <v>52</v>
      </c>
      <c r="B2172" s="1">
        <v>136</v>
      </c>
      <c r="C2172" s="1">
        <v>84</v>
      </c>
      <c r="D2172" s="1">
        <v>220</v>
      </c>
      <c r="E2172" s="1" t="s">
        <v>88</v>
      </c>
      <c r="F2172" s="1">
        <v>15263.460999999999</v>
      </c>
      <c r="G2172" s="1">
        <v>7703.2240000000002</v>
      </c>
    </row>
    <row r="2173" spans="1:7">
      <c r="A2173" s="1">
        <v>50</v>
      </c>
      <c r="B2173" s="1">
        <v>135</v>
      </c>
      <c r="C2173" s="1">
        <v>85</v>
      </c>
      <c r="D2173" s="1">
        <v>220</v>
      </c>
      <c r="E2173" s="1" t="s">
        <v>89</v>
      </c>
      <c r="F2173" s="1">
        <v>14375.746999999999</v>
      </c>
      <c r="G2173" s="1">
        <v>7703.7030000000004</v>
      </c>
    </row>
    <row r="2174" spans="1:7">
      <c r="A2174" s="1">
        <v>48</v>
      </c>
      <c r="B2174" s="1">
        <v>134</v>
      </c>
      <c r="C2174" s="1">
        <v>86</v>
      </c>
      <c r="D2174" s="1">
        <v>220</v>
      </c>
      <c r="E2174" s="1" t="s">
        <v>90</v>
      </c>
      <c r="F2174" s="1">
        <v>10613.564</v>
      </c>
      <c r="G2174" s="1">
        <v>7717.2470000000003</v>
      </c>
    </row>
    <row r="2175" spans="1:7">
      <c r="A2175" s="1">
        <v>46</v>
      </c>
      <c r="B2175" s="1">
        <v>133</v>
      </c>
      <c r="C2175" s="1">
        <v>87</v>
      </c>
      <c r="D2175" s="1">
        <v>220</v>
      </c>
      <c r="E2175" s="1" t="s">
        <v>91</v>
      </c>
      <c r="F2175" s="1">
        <v>11483.181</v>
      </c>
      <c r="G2175" s="1">
        <v>7709.7380000000003</v>
      </c>
    </row>
    <row r="2176" spans="1:7">
      <c r="A2176" s="1">
        <v>44</v>
      </c>
      <c r="B2176" s="1">
        <v>132</v>
      </c>
      <c r="C2176" s="1">
        <v>88</v>
      </c>
      <c r="D2176" s="1">
        <v>220</v>
      </c>
      <c r="E2176" s="1" t="s">
        <v>92</v>
      </c>
      <c r="F2176" s="1">
        <v>10270.534</v>
      </c>
      <c r="G2176" s="1">
        <v>7711.6940000000004</v>
      </c>
    </row>
    <row r="2177" spans="1:7">
      <c r="A2177" s="1">
        <v>42</v>
      </c>
      <c r="B2177" s="1">
        <v>131</v>
      </c>
      <c r="C2177" s="1">
        <v>89</v>
      </c>
      <c r="D2177" s="1">
        <v>220</v>
      </c>
      <c r="E2177" s="1" t="s">
        <v>93</v>
      </c>
      <c r="F2177" s="1">
        <v>13744.058000000001</v>
      </c>
      <c r="G2177" s="1">
        <v>7692.3490000000002</v>
      </c>
    </row>
    <row r="2178" spans="1:7">
      <c r="A2178" s="1">
        <v>40</v>
      </c>
      <c r="B2178" s="1">
        <v>130</v>
      </c>
      <c r="C2178" s="1">
        <v>90</v>
      </c>
      <c r="D2178" s="1">
        <v>220</v>
      </c>
      <c r="E2178" s="1" t="s">
        <v>94</v>
      </c>
      <c r="F2178" s="1">
        <v>14669.306</v>
      </c>
      <c r="G2178" s="1">
        <v>7684.5879999999997</v>
      </c>
    </row>
    <row r="2179" spans="1:7">
      <c r="A2179" s="1">
        <v>53</v>
      </c>
      <c r="B2179" s="1">
        <v>137</v>
      </c>
      <c r="C2179" s="1">
        <v>84</v>
      </c>
      <c r="D2179" s="1">
        <v>221</v>
      </c>
      <c r="E2179" s="1" t="s">
        <v>88</v>
      </c>
      <c r="F2179" s="1">
        <v>19773.755000000001</v>
      </c>
      <c r="G2179" s="1">
        <v>7684.4809999999998</v>
      </c>
    </row>
    <row r="2180" spans="1:7">
      <c r="A2180" s="1">
        <v>51</v>
      </c>
      <c r="B2180" s="1">
        <v>136</v>
      </c>
      <c r="C2180" s="1">
        <v>85</v>
      </c>
      <c r="D2180" s="1">
        <v>221</v>
      </c>
      <c r="E2180" s="1" t="s">
        <v>89</v>
      </c>
      <c r="F2180" s="1">
        <v>16782.726999999999</v>
      </c>
      <c r="G2180" s="1">
        <v>7694.4750000000004</v>
      </c>
    </row>
    <row r="2181" spans="1:7">
      <c r="A2181" s="1">
        <v>49</v>
      </c>
      <c r="B2181" s="1">
        <v>135</v>
      </c>
      <c r="C2181" s="1">
        <v>86</v>
      </c>
      <c r="D2181" s="1">
        <v>221</v>
      </c>
      <c r="E2181" s="1" t="s">
        <v>90</v>
      </c>
      <c r="F2181" s="1">
        <v>14472.692999999999</v>
      </c>
      <c r="G2181" s="1">
        <v>7701.3869999999997</v>
      </c>
    </row>
    <row r="2182" spans="1:7">
      <c r="A2182" s="1">
        <v>47</v>
      </c>
      <c r="B2182" s="1">
        <v>134</v>
      </c>
      <c r="C2182" s="1">
        <v>87</v>
      </c>
      <c r="D2182" s="1">
        <v>221</v>
      </c>
      <c r="E2182" s="1" t="s">
        <v>91</v>
      </c>
      <c r="F2182" s="1">
        <v>13278.6</v>
      </c>
      <c r="G2182" s="1">
        <v>7703.25</v>
      </c>
    </row>
    <row r="2183" spans="1:7">
      <c r="A2183" s="1">
        <v>45</v>
      </c>
      <c r="B2183" s="1">
        <v>133</v>
      </c>
      <c r="C2183" s="1">
        <v>88</v>
      </c>
      <c r="D2183" s="1">
        <v>221</v>
      </c>
      <c r="E2183" s="1" t="s">
        <v>92</v>
      </c>
      <c r="F2183" s="1">
        <v>12964.236000000001</v>
      </c>
      <c r="G2183" s="1">
        <v>7701.1329999999998</v>
      </c>
    </row>
    <row r="2184" spans="1:7">
      <c r="A2184" s="1">
        <v>43</v>
      </c>
      <c r="B2184" s="1">
        <v>132</v>
      </c>
      <c r="C2184" s="1">
        <v>89</v>
      </c>
      <c r="D2184" s="1">
        <v>221</v>
      </c>
      <c r="E2184" s="1" t="s">
        <v>93</v>
      </c>
      <c r="F2184" s="1">
        <v>14523.463</v>
      </c>
      <c r="G2184" s="1">
        <v>7690.5370000000003</v>
      </c>
    </row>
    <row r="2185" spans="1:7">
      <c r="A2185" s="1">
        <v>41</v>
      </c>
      <c r="B2185" s="1">
        <v>131</v>
      </c>
      <c r="C2185" s="1">
        <v>90</v>
      </c>
      <c r="D2185" s="1">
        <v>221</v>
      </c>
      <c r="E2185" s="1" t="s">
        <v>94</v>
      </c>
      <c r="F2185" s="1">
        <v>16938.353999999999</v>
      </c>
      <c r="G2185" s="1">
        <v>7676.07</v>
      </c>
    </row>
    <row r="2186" spans="1:7">
      <c r="A2186" s="1">
        <v>39</v>
      </c>
      <c r="B2186" s="1">
        <v>130</v>
      </c>
      <c r="C2186" s="1">
        <v>91</v>
      </c>
      <c r="D2186" s="1">
        <v>221</v>
      </c>
      <c r="E2186" s="1" t="s">
        <v>95</v>
      </c>
      <c r="F2186" s="1">
        <v>20376.377</v>
      </c>
      <c r="G2186" s="1">
        <v>7656.9740000000002</v>
      </c>
    </row>
    <row r="2187" spans="1:7">
      <c r="A2187" s="1">
        <v>54</v>
      </c>
      <c r="B2187" s="1">
        <v>138</v>
      </c>
      <c r="C2187" s="1">
        <v>84</v>
      </c>
      <c r="D2187" s="1">
        <v>222</v>
      </c>
      <c r="E2187" s="1" t="s">
        <v>88</v>
      </c>
      <c r="F2187" s="1">
        <v>22486.264999999999</v>
      </c>
      <c r="G2187" s="1">
        <v>7674.0050000000001</v>
      </c>
    </row>
    <row r="2188" spans="1:7">
      <c r="A2188" s="1">
        <v>52</v>
      </c>
      <c r="B2188" s="1">
        <v>137</v>
      </c>
      <c r="C2188" s="1">
        <v>85</v>
      </c>
      <c r="D2188" s="1">
        <v>222</v>
      </c>
      <c r="E2188" s="1" t="s">
        <v>89</v>
      </c>
      <c r="F2188" s="1">
        <v>20953.026000000002</v>
      </c>
      <c r="G2188" s="1">
        <v>7677.3869999999997</v>
      </c>
    </row>
    <row r="2189" spans="1:7">
      <c r="A2189" s="1">
        <v>50</v>
      </c>
      <c r="B2189" s="1">
        <v>136</v>
      </c>
      <c r="C2189" s="1">
        <v>86</v>
      </c>
      <c r="D2189" s="1">
        <v>222</v>
      </c>
      <c r="E2189" s="1" t="s">
        <v>90</v>
      </c>
      <c r="F2189" s="1">
        <v>16374.031000000001</v>
      </c>
      <c r="G2189" s="1">
        <v>7694.4889999999996</v>
      </c>
    </row>
    <row r="2190" spans="1:7">
      <c r="A2190" s="1">
        <v>48</v>
      </c>
      <c r="B2190" s="1">
        <v>135</v>
      </c>
      <c r="C2190" s="1">
        <v>87</v>
      </c>
      <c r="D2190" s="1">
        <v>222</v>
      </c>
      <c r="E2190" s="1" t="s">
        <v>91</v>
      </c>
      <c r="F2190" s="1">
        <v>16349.762000000001</v>
      </c>
      <c r="G2190" s="1">
        <v>7691.0739999999996</v>
      </c>
    </row>
    <row r="2191" spans="1:7">
      <c r="A2191" s="1">
        <v>46</v>
      </c>
      <c r="B2191" s="1">
        <v>134</v>
      </c>
      <c r="C2191" s="1">
        <v>88</v>
      </c>
      <c r="D2191" s="1">
        <v>222</v>
      </c>
      <c r="E2191" s="1" t="s">
        <v>92</v>
      </c>
      <c r="F2191" s="1">
        <v>14321.576999999999</v>
      </c>
      <c r="G2191" s="1">
        <v>7696.6859999999997</v>
      </c>
    </row>
    <row r="2192" spans="1:7">
      <c r="A2192" s="1">
        <v>44</v>
      </c>
      <c r="B2192" s="1">
        <v>133</v>
      </c>
      <c r="C2192" s="1">
        <v>89</v>
      </c>
      <c r="D2192" s="1">
        <v>222</v>
      </c>
      <c r="E2192" s="1" t="s">
        <v>93</v>
      </c>
      <c r="F2192" s="1">
        <v>16621.748</v>
      </c>
      <c r="G2192" s="1">
        <v>7682.8010000000004</v>
      </c>
    </row>
    <row r="2193" spans="1:7">
      <c r="A2193" s="1">
        <v>42</v>
      </c>
      <c r="B2193" s="1">
        <v>132</v>
      </c>
      <c r="C2193" s="1">
        <v>90</v>
      </c>
      <c r="D2193" s="1">
        <v>222</v>
      </c>
      <c r="E2193" s="1" t="s">
        <v>94</v>
      </c>
      <c r="F2193" s="1">
        <v>17203.316999999999</v>
      </c>
      <c r="G2193" s="1">
        <v>7676.6570000000002</v>
      </c>
    </row>
    <row r="2194" spans="1:7">
      <c r="A2194" s="1">
        <v>53</v>
      </c>
      <c r="B2194" s="1">
        <v>138</v>
      </c>
      <c r="C2194" s="1">
        <v>85</v>
      </c>
      <c r="D2194" s="1">
        <v>223</v>
      </c>
      <c r="E2194" s="1" t="s">
        <v>89</v>
      </c>
      <c r="F2194" s="1">
        <v>23428.006000000001</v>
      </c>
      <c r="G2194" s="1">
        <v>7668.0550000000003</v>
      </c>
    </row>
    <row r="2195" spans="1:7">
      <c r="A2195" s="1">
        <v>51</v>
      </c>
      <c r="B2195" s="1">
        <v>137</v>
      </c>
      <c r="C2195" s="1">
        <v>86</v>
      </c>
      <c r="D2195" s="1">
        <v>223</v>
      </c>
      <c r="E2195" s="1" t="s">
        <v>90</v>
      </c>
      <c r="F2195" s="1">
        <v>20389.739000000001</v>
      </c>
      <c r="G2195" s="1">
        <v>7678.1710000000003</v>
      </c>
    </row>
    <row r="2196" spans="1:7">
      <c r="A2196" s="1">
        <v>49</v>
      </c>
      <c r="B2196" s="1">
        <v>136</v>
      </c>
      <c r="C2196" s="1">
        <v>87</v>
      </c>
      <c r="D2196" s="1">
        <v>223</v>
      </c>
      <c r="E2196" s="1" t="s">
        <v>91</v>
      </c>
      <c r="F2196" s="1">
        <v>18383.977999999999</v>
      </c>
      <c r="G2196" s="1">
        <v>7683.6570000000002</v>
      </c>
    </row>
    <row r="2197" spans="1:7">
      <c r="A2197" s="1">
        <v>47</v>
      </c>
      <c r="B2197" s="1">
        <v>135</v>
      </c>
      <c r="C2197" s="1">
        <v>88</v>
      </c>
      <c r="D2197" s="1">
        <v>223</v>
      </c>
      <c r="E2197" s="1" t="s">
        <v>92</v>
      </c>
      <c r="F2197" s="1">
        <v>17234.808000000001</v>
      </c>
      <c r="G2197" s="1">
        <v>7685.3019999999997</v>
      </c>
    </row>
    <row r="2198" spans="1:7">
      <c r="A2198" s="1">
        <v>45</v>
      </c>
      <c r="B2198" s="1">
        <v>134</v>
      </c>
      <c r="C2198" s="1">
        <v>89</v>
      </c>
      <c r="D2198" s="1">
        <v>223</v>
      </c>
      <c r="E2198" s="1" t="s">
        <v>93</v>
      </c>
      <c r="F2198" s="1">
        <v>17826.697</v>
      </c>
      <c r="G2198" s="1">
        <v>7679.14</v>
      </c>
    </row>
    <row r="2199" spans="1:7">
      <c r="A2199" s="1">
        <v>43</v>
      </c>
      <c r="B2199" s="1">
        <v>133</v>
      </c>
      <c r="C2199" s="1">
        <v>90</v>
      </c>
      <c r="D2199" s="1">
        <v>223</v>
      </c>
      <c r="E2199" s="1" t="s">
        <v>94</v>
      </c>
      <c r="F2199" s="1">
        <v>19386.116999999998</v>
      </c>
      <c r="G2199" s="1">
        <v>7668.6390000000001</v>
      </c>
    </row>
    <row r="2200" spans="1:7">
      <c r="A2200" s="1">
        <v>41</v>
      </c>
      <c r="B2200" s="1">
        <v>132</v>
      </c>
      <c r="C2200" s="1">
        <v>91</v>
      </c>
      <c r="D2200" s="1">
        <v>223</v>
      </c>
      <c r="E2200" s="1" t="s">
        <v>95</v>
      </c>
      <c r="F2200" s="1">
        <v>22321.031999999999</v>
      </c>
      <c r="G2200" s="1">
        <v>7651.9690000000001</v>
      </c>
    </row>
    <row r="2201" spans="1:7">
      <c r="A2201" s="1">
        <v>39</v>
      </c>
      <c r="B2201" s="1">
        <v>131</v>
      </c>
      <c r="C2201" s="1">
        <v>92</v>
      </c>
      <c r="D2201" s="1">
        <v>223</v>
      </c>
      <c r="E2201" s="1" t="s">
        <v>96</v>
      </c>
      <c r="F2201" s="1">
        <v>25838.885999999999</v>
      </c>
      <c r="G2201" s="1">
        <v>7632.6859999999997</v>
      </c>
    </row>
    <row r="2202" spans="1:7">
      <c r="A2202" s="1">
        <v>54</v>
      </c>
      <c r="B2202" s="1">
        <v>139</v>
      </c>
      <c r="C2202" s="1">
        <v>85</v>
      </c>
      <c r="D2202" s="1">
        <v>224</v>
      </c>
      <c r="E2202" s="1" t="s">
        <v>89</v>
      </c>
      <c r="F2202" s="1">
        <v>27711.014999999999</v>
      </c>
      <c r="G2202" s="1">
        <v>7650.7349999999997</v>
      </c>
    </row>
    <row r="2203" spans="1:7">
      <c r="A2203" s="1">
        <v>52</v>
      </c>
      <c r="B2203" s="1">
        <v>138</v>
      </c>
      <c r="C2203" s="1">
        <v>86</v>
      </c>
      <c r="D2203" s="1">
        <v>224</v>
      </c>
      <c r="E2203" s="1" t="s">
        <v>90</v>
      </c>
      <c r="F2203" s="1">
        <v>22445.098000000002</v>
      </c>
      <c r="G2203" s="1">
        <v>7670.7510000000002</v>
      </c>
    </row>
    <row r="2204" spans="1:7">
      <c r="A2204" s="1">
        <v>50</v>
      </c>
      <c r="B2204" s="1">
        <v>137</v>
      </c>
      <c r="C2204" s="1">
        <v>87</v>
      </c>
      <c r="D2204" s="1">
        <v>224</v>
      </c>
      <c r="E2204" s="1" t="s">
        <v>91</v>
      </c>
      <c r="F2204" s="1">
        <v>21795.097000000002</v>
      </c>
      <c r="G2204" s="1">
        <v>7670.16</v>
      </c>
    </row>
    <row r="2205" spans="1:7">
      <c r="A2205" s="1">
        <v>48</v>
      </c>
      <c r="B2205" s="1">
        <v>136</v>
      </c>
      <c r="C2205" s="1">
        <v>88</v>
      </c>
      <c r="D2205" s="1">
        <v>224</v>
      </c>
      <c r="E2205" s="1" t="s">
        <v>92</v>
      </c>
      <c r="F2205" s="1">
        <v>18827.328000000001</v>
      </c>
      <c r="G2205" s="1">
        <v>7679.9160000000002</v>
      </c>
    </row>
    <row r="2206" spans="1:7">
      <c r="A2206" s="1">
        <v>46</v>
      </c>
      <c r="B2206" s="1">
        <v>135</v>
      </c>
      <c r="C2206" s="1">
        <v>89</v>
      </c>
      <c r="D2206" s="1">
        <v>224</v>
      </c>
      <c r="E2206" s="1" t="s">
        <v>93</v>
      </c>
      <c r="F2206" s="1">
        <v>20234.996999999999</v>
      </c>
      <c r="G2206" s="1">
        <v>7670.1390000000001</v>
      </c>
    </row>
    <row r="2207" spans="1:7">
      <c r="A2207" s="1">
        <v>44</v>
      </c>
      <c r="B2207" s="1">
        <v>134</v>
      </c>
      <c r="C2207" s="1">
        <v>90</v>
      </c>
      <c r="D2207" s="1">
        <v>224</v>
      </c>
      <c r="E2207" s="1" t="s">
        <v>94</v>
      </c>
      <c r="F2207" s="1">
        <v>19993.944</v>
      </c>
      <c r="G2207" s="1">
        <v>7667.723</v>
      </c>
    </row>
    <row r="2208" spans="1:7">
      <c r="A2208" s="1">
        <v>42</v>
      </c>
      <c r="B2208" s="1">
        <v>133</v>
      </c>
      <c r="C2208" s="1">
        <v>91</v>
      </c>
      <c r="D2208" s="1">
        <v>224</v>
      </c>
      <c r="E2208" s="1" t="s">
        <v>95</v>
      </c>
      <c r="F2208" s="1">
        <v>23862.653999999999</v>
      </c>
      <c r="G2208" s="1">
        <v>7646.9589999999998</v>
      </c>
    </row>
    <row r="2209" spans="1:7">
      <c r="A2209" s="1">
        <v>40</v>
      </c>
      <c r="B2209" s="1">
        <v>132</v>
      </c>
      <c r="C2209" s="1">
        <v>92</v>
      </c>
      <c r="D2209" s="1">
        <v>224</v>
      </c>
      <c r="E2209" s="1" t="s">
        <v>96</v>
      </c>
      <c r="F2209" s="1">
        <v>25714.044000000002</v>
      </c>
      <c r="G2209" s="1">
        <v>7635.201</v>
      </c>
    </row>
    <row r="2210" spans="1:7">
      <c r="A2210" s="1">
        <v>53</v>
      </c>
      <c r="B2210" s="1">
        <v>139</v>
      </c>
      <c r="C2210" s="1">
        <v>86</v>
      </c>
      <c r="D2210" s="1">
        <v>225</v>
      </c>
      <c r="E2210" s="1" t="s">
        <v>90</v>
      </c>
      <c r="F2210" s="1">
        <v>26534.142</v>
      </c>
      <c r="G2210" s="1">
        <v>7654.357</v>
      </c>
    </row>
    <row r="2211" spans="1:7">
      <c r="A2211" s="1">
        <v>51</v>
      </c>
      <c r="B2211" s="1">
        <v>138</v>
      </c>
      <c r="C2211" s="1">
        <v>87</v>
      </c>
      <c r="D2211" s="1">
        <v>225</v>
      </c>
      <c r="E2211" s="1" t="s">
        <v>91</v>
      </c>
      <c r="F2211" s="1">
        <v>23820.799999999999</v>
      </c>
      <c r="G2211" s="1">
        <v>7662.94</v>
      </c>
    </row>
    <row r="2212" spans="1:7">
      <c r="A2212" s="1">
        <v>49</v>
      </c>
      <c r="B2212" s="1">
        <v>137</v>
      </c>
      <c r="C2212" s="1">
        <v>88</v>
      </c>
      <c r="D2212" s="1">
        <v>225</v>
      </c>
      <c r="E2212" s="1" t="s">
        <v>92</v>
      </c>
      <c r="F2212" s="1">
        <v>21994.303</v>
      </c>
      <c r="G2212" s="1">
        <v>7667.58</v>
      </c>
    </row>
    <row r="2213" spans="1:7">
      <c r="A2213" s="1">
        <v>47</v>
      </c>
      <c r="B2213" s="1">
        <v>136</v>
      </c>
      <c r="C2213" s="1">
        <v>89</v>
      </c>
      <c r="D2213" s="1">
        <v>225</v>
      </c>
      <c r="E2213" s="1" t="s">
        <v>93</v>
      </c>
      <c r="F2213" s="1">
        <v>21638.594000000001</v>
      </c>
      <c r="G2213" s="1">
        <v>7665.6840000000002</v>
      </c>
    </row>
    <row r="2214" spans="1:7">
      <c r="A2214" s="1">
        <v>45</v>
      </c>
      <c r="B2214" s="1">
        <v>135</v>
      </c>
      <c r="C2214" s="1">
        <v>90</v>
      </c>
      <c r="D2214" s="1">
        <v>225</v>
      </c>
      <c r="E2214" s="1" t="s">
        <v>94</v>
      </c>
      <c r="F2214" s="1">
        <v>22310.550999999999</v>
      </c>
      <c r="G2214" s="1">
        <v>7659.2209999999995</v>
      </c>
    </row>
    <row r="2215" spans="1:7">
      <c r="A2215" s="1">
        <v>43</v>
      </c>
      <c r="B2215" s="1">
        <v>134</v>
      </c>
      <c r="C2215" s="1">
        <v>91</v>
      </c>
      <c r="D2215" s="1">
        <v>225</v>
      </c>
      <c r="E2215" s="1" t="s">
        <v>95</v>
      </c>
      <c r="F2215" s="1">
        <v>24340.878000000001</v>
      </c>
      <c r="G2215" s="1">
        <v>7646.72</v>
      </c>
    </row>
    <row r="2216" spans="1:7">
      <c r="A2216" s="1">
        <v>41</v>
      </c>
      <c r="B2216" s="1">
        <v>133</v>
      </c>
      <c r="C2216" s="1">
        <v>92</v>
      </c>
      <c r="D2216" s="1">
        <v>225</v>
      </c>
      <c r="E2216" s="1" t="s">
        <v>96</v>
      </c>
      <c r="F2216" s="1">
        <v>27377.866999999998</v>
      </c>
      <c r="G2216" s="1">
        <v>7629.7449999999999</v>
      </c>
    </row>
    <row r="2217" spans="1:7">
      <c r="A2217" s="1">
        <v>39</v>
      </c>
      <c r="B2217" s="1">
        <v>132</v>
      </c>
      <c r="C2217" s="1">
        <v>93</v>
      </c>
      <c r="D2217" s="1">
        <v>225</v>
      </c>
      <c r="E2217" s="1" t="s">
        <v>97</v>
      </c>
      <c r="F2217" s="1">
        <v>31587.793000000001</v>
      </c>
      <c r="G2217" s="1">
        <v>7607.5569999999998</v>
      </c>
    </row>
    <row r="2218" spans="1:7">
      <c r="A2218" s="1">
        <v>54</v>
      </c>
      <c r="B2218" s="1">
        <v>140</v>
      </c>
      <c r="C2218" s="1">
        <v>86</v>
      </c>
      <c r="D2218" s="1">
        <v>226</v>
      </c>
      <c r="E2218" s="1" t="s">
        <v>90</v>
      </c>
      <c r="F2218" s="1">
        <v>28747.192999999999</v>
      </c>
      <c r="G2218" s="1">
        <v>7646.41</v>
      </c>
    </row>
    <row r="2219" spans="1:7">
      <c r="A2219" s="1">
        <v>52</v>
      </c>
      <c r="B2219" s="1">
        <v>139</v>
      </c>
      <c r="C2219" s="1">
        <v>87</v>
      </c>
      <c r="D2219" s="1">
        <v>226</v>
      </c>
      <c r="E2219" s="1" t="s">
        <v>91</v>
      </c>
      <c r="F2219" s="1">
        <v>27540.552</v>
      </c>
      <c r="G2219" s="1">
        <v>7648.2870000000003</v>
      </c>
    </row>
    <row r="2220" spans="1:7">
      <c r="A2220" s="1">
        <v>50</v>
      </c>
      <c r="B2220" s="1">
        <v>138</v>
      </c>
      <c r="C2220" s="1">
        <v>88</v>
      </c>
      <c r="D2220" s="1">
        <v>226</v>
      </c>
      <c r="E2220" s="1" t="s">
        <v>92</v>
      </c>
      <c r="F2220" s="1">
        <v>23669.571</v>
      </c>
      <c r="G2220" s="1">
        <v>7661.9539999999997</v>
      </c>
    </row>
    <row r="2221" spans="1:7">
      <c r="A2221" s="1">
        <v>48</v>
      </c>
      <c r="B2221" s="1">
        <v>137</v>
      </c>
      <c r="C2221" s="1">
        <v>89</v>
      </c>
      <c r="D2221" s="1">
        <v>226</v>
      </c>
      <c r="E2221" s="1" t="s">
        <v>93</v>
      </c>
      <c r="F2221" s="1">
        <v>24310.487000000001</v>
      </c>
      <c r="G2221" s="1">
        <v>7655.6559999999999</v>
      </c>
    </row>
    <row r="2222" spans="1:7">
      <c r="A2222" s="1">
        <v>46</v>
      </c>
      <c r="B2222" s="1">
        <v>136</v>
      </c>
      <c r="C2222" s="1">
        <v>90</v>
      </c>
      <c r="D2222" s="1">
        <v>226</v>
      </c>
      <c r="E2222" s="1" t="s">
        <v>94</v>
      </c>
      <c r="F2222" s="1">
        <v>23197.351999999999</v>
      </c>
      <c r="G2222" s="1">
        <v>7657.12</v>
      </c>
    </row>
    <row r="2223" spans="1:7">
      <c r="A2223" s="1">
        <v>44</v>
      </c>
      <c r="B2223" s="1">
        <v>135</v>
      </c>
      <c r="C2223" s="1">
        <v>91</v>
      </c>
      <c r="D2223" s="1">
        <v>226</v>
      </c>
      <c r="E2223" s="1" t="s">
        <v>95</v>
      </c>
      <c r="F2223" s="1">
        <v>26033.471000000001</v>
      </c>
      <c r="G2223" s="1">
        <v>7641.1090000000004</v>
      </c>
    </row>
    <row r="2224" spans="1:7">
      <c r="A2224" s="1">
        <v>42</v>
      </c>
      <c r="B2224" s="1">
        <v>134</v>
      </c>
      <c r="C2224" s="1">
        <v>92</v>
      </c>
      <c r="D2224" s="1">
        <v>226</v>
      </c>
      <c r="E2224" s="1" t="s">
        <v>96</v>
      </c>
      <c r="F2224" s="1">
        <v>27329.197</v>
      </c>
      <c r="G2224" s="1">
        <v>7631.9139999999998</v>
      </c>
    </row>
    <row r="2225" spans="1:7">
      <c r="A2225" s="1">
        <v>55</v>
      </c>
      <c r="B2225" s="1">
        <v>141</v>
      </c>
      <c r="C2225" s="1">
        <v>86</v>
      </c>
      <c r="D2225" s="1">
        <v>227</v>
      </c>
      <c r="E2225" s="1" t="s">
        <v>90</v>
      </c>
      <c r="F2225" s="1">
        <v>32885.834000000003</v>
      </c>
      <c r="G2225" s="1">
        <v>7630.05</v>
      </c>
    </row>
    <row r="2226" spans="1:7">
      <c r="A2226" s="1">
        <v>53</v>
      </c>
      <c r="B2226" s="1">
        <v>140</v>
      </c>
      <c r="C2226" s="1">
        <v>87</v>
      </c>
      <c r="D2226" s="1">
        <v>227</v>
      </c>
      <c r="E2226" s="1" t="s">
        <v>91</v>
      </c>
      <c r="F2226" s="1">
        <v>29685.781999999999</v>
      </c>
      <c r="G2226" s="1">
        <v>7640.701</v>
      </c>
    </row>
    <row r="2227" spans="1:7">
      <c r="A2227" s="1">
        <v>51</v>
      </c>
      <c r="B2227" s="1">
        <v>139</v>
      </c>
      <c r="C2227" s="1">
        <v>88</v>
      </c>
      <c r="D2227" s="1">
        <v>227</v>
      </c>
      <c r="E2227" s="1" t="s">
        <v>92</v>
      </c>
      <c r="F2227" s="1">
        <v>27179.457999999999</v>
      </c>
      <c r="G2227" s="1">
        <v>7648.2950000000001</v>
      </c>
    </row>
    <row r="2228" spans="1:7">
      <c r="A2228" s="1">
        <v>49</v>
      </c>
      <c r="B2228" s="1">
        <v>138</v>
      </c>
      <c r="C2228" s="1">
        <v>89</v>
      </c>
      <c r="D2228" s="1">
        <v>227</v>
      </c>
      <c r="E2228" s="1" t="s">
        <v>93</v>
      </c>
      <c r="F2228" s="1">
        <v>25851.084999999999</v>
      </c>
      <c r="G2228" s="1">
        <v>7650.701</v>
      </c>
    </row>
    <row r="2229" spans="1:7">
      <c r="A2229" s="1">
        <v>47</v>
      </c>
      <c r="B2229" s="1">
        <v>137</v>
      </c>
      <c r="C2229" s="1">
        <v>90</v>
      </c>
      <c r="D2229" s="1">
        <v>227</v>
      </c>
      <c r="E2229" s="1" t="s">
        <v>94</v>
      </c>
      <c r="F2229" s="1">
        <v>25806.321</v>
      </c>
      <c r="G2229" s="1">
        <v>7647.451</v>
      </c>
    </row>
    <row r="2230" spans="1:7">
      <c r="A2230" s="1">
        <v>45</v>
      </c>
      <c r="B2230" s="1">
        <v>136</v>
      </c>
      <c r="C2230" s="1">
        <v>91</v>
      </c>
      <c r="D2230" s="1">
        <v>227</v>
      </c>
      <c r="E2230" s="1" t="s">
        <v>95</v>
      </c>
      <c r="F2230" s="1">
        <v>26832.011999999999</v>
      </c>
      <c r="G2230" s="1">
        <v>7639.4870000000001</v>
      </c>
    </row>
    <row r="2231" spans="1:7">
      <c r="A2231" s="1">
        <v>43</v>
      </c>
      <c r="B2231" s="1">
        <v>135</v>
      </c>
      <c r="C2231" s="1">
        <v>92</v>
      </c>
      <c r="D2231" s="1">
        <v>227</v>
      </c>
      <c r="E2231" s="1" t="s">
        <v>96</v>
      </c>
      <c r="F2231" s="1">
        <v>29022.347000000002</v>
      </c>
      <c r="G2231" s="1">
        <v>7626.3909999999996</v>
      </c>
    </row>
    <row r="2232" spans="1:7">
      <c r="A2232" s="1">
        <v>41</v>
      </c>
      <c r="B2232" s="1">
        <v>134</v>
      </c>
      <c r="C2232" s="1">
        <v>93</v>
      </c>
      <c r="D2232" s="1">
        <v>227</v>
      </c>
      <c r="E2232" s="1" t="s">
        <v>97</v>
      </c>
      <c r="F2232" s="1">
        <v>32562.356</v>
      </c>
      <c r="G2232" s="1">
        <v>7607.35</v>
      </c>
    </row>
    <row r="2233" spans="1:7">
      <c r="A2233" s="1">
        <v>56</v>
      </c>
      <c r="B2233" s="1">
        <v>142</v>
      </c>
      <c r="C2233" s="1">
        <v>86</v>
      </c>
      <c r="D2233" s="1">
        <v>228</v>
      </c>
      <c r="E2233" s="1" t="s">
        <v>90</v>
      </c>
      <c r="F2233" s="1">
        <v>35243.464999999997</v>
      </c>
      <c r="G2233" s="1">
        <v>7621.6450000000004</v>
      </c>
    </row>
    <row r="2234" spans="1:7">
      <c r="A2234" s="1">
        <v>54</v>
      </c>
      <c r="B2234" s="1">
        <v>141</v>
      </c>
      <c r="C2234" s="1">
        <v>87</v>
      </c>
      <c r="D2234" s="1">
        <v>228</v>
      </c>
      <c r="E2234" s="1" t="s">
        <v>91</v>
      </c>
      <c r="F2234" s="1">
        <v>33369.072999999997</v>
      </c>
      <c r="G2234" s="1">
        <v>7626.4350000000004</v>
      </c>
    </row>
    <row r="2235" spans="1:7">
      <c r="A2235" s="1">
        <v>52</v>
      </c>
      <c r="B2235" s="1">
        <v>140</v>
      </c>
      <c r="C2235" s="1">
        <v>88</v>
      </c>
      <c r="D2235" s="1">
        <v>228</v>
      </c>
      <c r="E2235" s="1" t="s">
        <v>92</v>
      </c>
      <c r="F2235" s="1">
        <v>28942.197</v>
      </c>
      <c r="G2235" s="1">
        <v>7642.4189999999999</v>
      </c>
    </row>
    <row r="2236" spans="1:7">
      <c r="A2236" s="1">
        <v>50</v>
      </c>
      <c r="B2236" s="1">
        <v>139</v>
      </c>
      <c r="C2236" s="1">
        <v>89</v>
      </c>
      <c r="D2236" s="1">
        <v>228</v>
      </c>
      <c r="E2236" s="1" t="s">
        <v>93</v>
      </c>
      <c r="F2236" s="1">
        <v>28896.385999999999</v>
      </c>
      <c r="G2236" s="1">
        <v>7639.1890000000003</v>
      </c>
    </row>
    <row r="2237" spans="1:7">
      <c r="A2237" s="1">
        <v>48</v>
      </c>
      <c r="B2237" s="1">
        <v>138</v>
      </c>
      <c r="C2237" s="1">
        <v>90</v>
      </c>
      <c r="D2237" s="1">
        <v>228</v>
      </c>
      <c r="E2237" s="1" t="s">
        <v>94</v>
      </c>
      <c r="F2237" s="1">
        <v>26772.323</v>
      </c>
      <c r="G2237" s="1">
        <v>7645.0739999999996</v>
      </c>
    </row>
    <row r="2238" spans="1:7">
      <c r="A2238" s="1">
        <v>46</v>
      </c>
      <c r="B2238" s="1">
        <v>137</v>
      </c>
      <c r="C2238" s="1">
        <v>91</v>
      </c>
      <c r="D2238" s="1">
        <v>228</v>
      </c>
      <c r="E2238" s="1" t="s">
        <v>95</v>
      </c>
      <c r="F2238" s="1">
        <v>28924.447</v>
      </c>
      <c r="G2238" s="1">
        <v>7632.2030000000004</v>
      </c>
    </row>
    <row r="2239" spans="1:7">
      <c r="A2239" s="1">
        <v>44</v>
      </c>
      <c r="B2239" s="1">
        <v>136</v>
      </c>
      <c r="C2239" s="1">
        <v>92</v>
      </c>
      <c r="D2239" s="1">
        <v>228</v>
      </c>
      <c r="E2239" s="1" t="s">
        <v>96</v>
      </c>
      <c r="F2239" s="1">
        <v>29222.357</v>
      </c>
      <c r="G2239" s="1">
        <v>7627.4650000000001</v>
      </c>
    </row>
    <row r="2240" spans="1:7">
      <c r="A2240" s="1">
        <v>42</v>
      </c>
      <c r="B2240" s="1">
        <v>135</v>
      </c>
      <c r="C2240" s="1">
        <v>93</v>
      </c>
      <c r="D2240" s="1">
        <v>228</v>
      </c>
      <c r="E2240" s="1" t="s">
        <v>97</v>
      </c>
      <c r="F2240" s="1">
        <v>33596.07</v>
      </c>
      <c r="G2240" s="1">
        <v>7604.8509999999997</v>
      </c>
    </row>
    <row r="2241" spans="1:7">
      <c r="A2241" s="1">
        <v>40</v>
      </c>
      <c r="B2241" s="1">
        <v>134</v>
      </c>
      <c r="C2241" s="1">
        <v>94</v>
      </c>
      <c r="D2241" s="1">
        <v>228</v>
      </c>
      <c r="E2241" s="1" t="s">
        <v>98</v>
      </c>
      <c r="F2241" s="1">
        <v>36079.082999999999</v>
      </c>
      <c r="G2241" s="1">
        <v>7590.5290000000005</v>
      </c>
    </row>
    <row r="2242" spans="1:7">
      <c r="A2242" s="1">
        <v>57</v>
      </c>
      <c r="B2242" s="1">
        <v>143</v>
      </c>
      <c r="C2242" s="1">
        <v>86</v>
      </c>
      <c r="D2242" s="1">
        <v>229</v>
      </c>
      <c r="E2242" s="1" t="s">
        <v>90</v>
      </c>
      <c r="F2242" s="1">
        <v>39362.400000000001</v>
      </c>
      <c r="G2242" s="1">
        <v>7605.6220000000003</v>
      </c>
    </row>
    <row r="2243" spans="1:7">
      <c r="A2243" s="1">
        <v>55</v>
      </c>
      <c r="B2243" s="1">
        <v>142</v>
      </c>
      <c r="C2243" s="1">
        <v>87</v>
      </c>
      <c r="D2243" s="1">
        <v>229</v>
      </c>
      <c r="E2243" s="1" t="s">
        <v>91</v>
      </c>
      <c r="F2243" s="1">
        <v>35674.357000000004</v>
      </c>
      <c r="G2243" s="1">
        <v>7618.3109999999997</v>
      </c>
    </row>
    <row r="2244" spans="1:7">
      <c r="A2244" s="1">
        <v>53</v>
      </c>
      <c r="B2244" s="1">
        <v>141</v>
      </c>
      <c r="C2244" s="1">
        <v>88</v>
      </c>
      <c r="D2244" s="1">
        <v>229</v>
      </c>
      <c r="E2244" s="1" t="s">
        <v>92</v>
      </c>
      <c r="F2244" s="1">
        <v>32548.508000000002</v>
      </c>
      <c r="G2244" s="1">
        <v>7628.5439999999999</v>
      </c>
    </row>
    <row r="2245" spans="1:7">
      <c r="A2245" s="1">
        <v>51</v>
      </c>
      <c r="B2245" s="1">
        <v>140</v>
      </c>
      <c r="C2245" s="1">
        <v>89</v>
      </c>
      <c r="D2245" s="1">
        <v>229</v>
      </c>
      <c r="E2245" s="1" t="s">
        <v>93</v>
      </c>
      <c r="F2245" s="1">
        <v>30698.208999999999</v>
      </c>
      <c r="G2245" s="1">
        <v>7633.2079999999996</v>
      </c>
    </row>
    <row r="2246" spans="1:7">
      <c r="A2246" s="1">
        <v>49</v>
      </c>
      <c r="B2246" s="1">
        <v>139</v>
      </c>
      <c r="C2246" s="1">
        <v>90</v>
      </c>
      <c r="D2246" s="1">
        <v>229</v>
      </c>
      <c r="E2246" s="1" t="s">
        <v>94</v>
      </c>
      <c r="F2246" s="1">
        <v>29586.777999999998</v>
      </c>
      <c r="G2246" s="1">
        <v>7634.6450000000004</v>
      </c>
    </row>
    <row r="2247" spans="1:7">
      <c r="A2247" s="1">
        <v>47</v>
      </c>
      <c r="B2247" s="1">
        <v>138</v>
      </c>
      <c r="C2247" s="1">
        <v>91</v>
      </c>
      <c r="D2247" s="1">
        <v>229</v>
      </c>
      <c r="E2247" s="1" t="s">
        <v>95</v>
      </c>
      <c r="F2247" s="1">
        <v>29898.383000000002</v>
      </c>
      <c r="G2247" s="1">
        <v>7629.8680000000004</v>
      </c>
    </row>
    <row r="2248" spans="1:7">
      <c r="A2248" s="1">
        <v>45</v>
      </c>
      <c r="B2248" s="1">
        <v>137</v>
      </c>
      <c r="C2248" s="1">
        <v>92</v>
      </c>
      <c r="D2248" s="1">
        <v>229</v>
      </c>
      <c r="E2248" s="1" t="s">
        <v>96</v>
      </c>
      <c r="F2248" s="1">
        <v>31210.899000000001</v>
      </c>
      <c r="G2248" s="1">
        <v>7620.72</v>
      </c>
    </row>
    <row r="2249" spans="1:7">
      <c r="A2249" s="1">
        <v>43</v>
      </c>
      <c r="B2249" s="1">
        <v>136</v>
      </c>
      <c r="C2249" s="1">
        <v>93</v>
      </c>
      <c r="D2249" s="1">
        <v>229</v>
      </c>
      <c r="E2249" s="1" t="s">
        <v>97</v>
      </c>
      <c r="F2249" s="1">
        <v>33779.828999999998</v>
      </c>
      <c r="G2249" s="1">
        <v>7606.085</v>
      </c>
    </row>
    <row r="2250" spans="1:7">
      <c r="A2250" s="1">
        <v>41</v>
      </c>
      <c r="B2250" s="1">
        <v>135</v>
      </c>
      <c r="C2250" s="1">
        <v>94</v>
      </c>
      <c r="D2250" s="1">
        <v>229</v>
      </c>
      <c r="E2250" s="1" t="s">
        <v>98</v>
      </c>
      <c r="F2250" s="1">
        <v>37393.536</v>
      </c>
      <c r="G2250" s="1">
        <v>7586.8890000000001</v>
      </c>
    </row>
    <row r="2251" spans="1:7">
      <c r="A2251" s="1">
        <v>56</v>
      </c>
      <c r="B2251" s="1">
        <v>143</v>
      </c>
      <c r="C2251" s="1">
        <v>87</v>
      </c>
      <c r="D2251" s="1">
        <v>230</v>
      </c>
      <c r="E2251" s="1" t="s">
        <v>91</v>
      </c>
      <c r="F2251" s="1">
        <v>39510.574999999997</v>
      </c>
      <c r="G2251" s="1">
        <v>7603.6009999999997</v>
      </c>
    </row>
    <row r="2252" spans="1:7">
      <c r="A2252" s="1">
        <v>54</v>
      </c>
      <c r="B2252" s="1">
        <v>142</v>
      </c>
      <c r="C2252" s="1">
        <v>88</v>
      </c>
      <c r="D2252" s="1">
        <v>230</v>
      </c>
      <c r="E2252" s="1" t="s">
        <v>92</v>
      </c>
      <c r="F2252" s="1">
        <v>34516.307000000001</v>
      </c>
      <c r="G2252" s="1">
        <v>7621.9139999999998</v>
      </c>
    </row>
    <row r="2253" spans="1:7">
      <c r="A2253" s="1">
        <v>52</v>
      </c>
      <c r="B2253" s="1">
        <v>141</v>
      </c>
      <c r="C2253" s="1">
        <v>89</v>
      </c>
      <c r="D2253" s="1">
        <v>230</v>
      </c>
      <c r="E2253" s="1" t="s">
        <v>93</v>
      </c>
      <c r="F2253" s="1">
        <v>33838.383000000002</v>
      </c>
      <c r="G2253" s="1">
        <v>7621.46</v>
      </c>
    </row>
    <row r="2254" spans="1:7">
      <c r="A2254" s="1">
        <v>50</v>
      </c>
      <c r="B2254" s="1">
        <v>140</v>
      </c>
      <c r="C2254" s="1">
        <v>90</v>
      </c>
      <c r="D2254" s="1">
        <v>230</v>
      </c>
      <c r="E2254" s="1" t="s">
        <v>94</v>
      </c>
      <c r="F2254" s="1">
        <v>30864.243999999999</v>
      </c>
      <c r="G2254" s="1">
        <v>7630.9889999999996</v>
      </c>
    </row>
    <row r="2255" spans="1:7">
      <c r="A2255" s="1">
        <v>48</v>
      </c>
      <c r="B2255" s="1">
        <v>139</v>
      </c>
      <c r="C2255" s="1">
        <v>91</v>
      </c>
      <c r="D2255" s="1">
        <v>230</v>
      </c>
      <c r="E2255" s="1" t="s">
        <v>95</v>
      </c>
      <c r="F2255" s="1">
        <v>32174.777999999998</v>
      </c>
      <c r="G2255" s="1">
        <v>7621.89</v>
      </c>
    </row>
    <row r="2256" spans="1:7">
      <c r="A2256" s="1">
        <v>46</v>
      </c>
      <c r="B2256" s="1">
        <v>138</v>
      </c>
      <c r="C2256" s="1">
        <v>92</v>
      </c>
      <c r="D2256" s="1">
        <v>230</v>
      </c>
      <c r="E2256" s="1" t="s">
        <v>96</v>
      </c>
      <c r="F2256" s="1">
        <v>31614.996999999999</v>
      </c>
      <c r="G2256" s="1">
        <v>7620.9219999999996</v>
      </c>
    </row>
    <row r="2257" spans="1:7">
      <c r="A2257" s="1">
        <v>44</v>
      </c>
      <c r="B2257" s="1">
        <v>137</v>
      </c>
      <c r="C2257" s="1">
        <v>93</v>
      </c>
      <c r="D2257" s="1">
        <v>230</v>
      </c>
      <c r="E2257" s="1" t="s">
        <v>97</v>
      </c>
      <c r="F2257" s="1">
        <v>35236.487000000001</v>
      </c>
      <c r="G2257" s="1">
        <v>7601.7749999999996</v>
      </c>
    </row>
    <row r="2258" spans="1:7">
      <c r="A2258" s="1">
        <v>42</v>
      </c>
      <c r="B2258" s="1">
        <v>136</v>
      </c>
      <c r="C2258" s="1">
        <v>94</v>
      </c>
      <c r="D2258" s="1">
        <v>230</v>
      </c>
      <c r="E2258" s="1" t="s">
        <v>98</v>
      </c>
      <c r="F2258" s="1">
        <v>36934.002</v>
      </c>
      <c r="G2258" s="1">
        <v>7590.9930000000004</v>
      </c>
    </row>
    <row r="2259" spans="1:7">
      <c r="A2259" s="1">
        <v>57</v>
      </c>
      <c r="B2259" s="1">
        <v>144</v>
      </c>
      <c r="C2259" s="1">
        <v>87</v>
      </c>
      <c r="D2259" s="1">
        <v>231</v>
      </c>
      <c r="E2259" s="1" t="s">
        <v>91</v>
      </c>
      <c r="F2259" s="1">
        <v>42064.406000000003</v>
      </c>
      <c r="G2259" s="1">
        <v>7594.57</v>
      </c>
    </row>
    <row r="2260" spans="1:7">
      <c r="A2260" s="1">
        <v>55</v>
      </c>
      <c r="B2260" s="1">
        <v>143</v>
      </c>
      <c r="C2260" s="1">
        <v>88</v>
      </c>
      <c r="D2260" s="1">
        <v>231</v>
      </c>
      <c r="E2260" s="1" t="s">
        <v>92</v>
      </c>
      <c r="F2260" s="1">
        <v>38216.485999999997</v>
      </c>
      <c r="G2260" s="1">
        <v>7607.8410000000003</v>
      </c>
    </row>
    <row r="2261" spans="1:7">
      <c r="A2261" s="1">
        <v>53</v>
      </c>
      <c r="B2261" s="1">
        <v>142</v>
      </c>
      <c r="C2261" s="1">
        <v>89</v>
      </c>
      <c r="D2261" s="1">
        <v>231</v>
      </c>
      <c r="E2261" s="1" t="s">
        <v>93</v>
      </c>
      <c r="F2261" s="1">
        <v>35762.849000000002</v>
      </c>
      <c r="G2261" s="1">
        <v>7615.076</v>
      </c>
    </row>
    <row r="2262" spans="1:7">
      <c r="A2262" s="1">
        <v>51</v>
      </c>
      <c r="B2262" s="1">
        <v>141</v>
      </c>
      <c r="C2262" s="1">
        <v>90</v>
      </c>
      <c r="D2262" s="1">
        <v>231</v>
      </c>
      <c r="E2262" s="1" t="s">
        <v>94</v>
      </c>
      <c r="F2262" s="1">
        <v>33817.544000000002</v>
      </c>
      <c r="G2262" s="1">
        <v>7620.1109999999999</v>
      </c>
    </row>
    <row r="2263" spans="1:7">
      <c r="A2263" s="1">
        <v>49</v>
      </c>
      <c r="B2263" s="1">
        <v>140</v>
      </c>
      <c r="C2263" s="1">
        <v>91</v>
      </c>
      <c r="D2263" s="1">
        <v>231</v>
      </c>
      <c r="E2263" s="1" t="s">
        <v>95</v>
      </c>
      <c r="F2263" s="1">
        <v>33425.957000000002</v>
      </c>
      <c r="G2263" s="1">
        <v>7618.4189999999999</v>
      </c>
    </row>
    <row r="2264" spans="1:7">
      <c r="A2264" s="1">
        <v>47</v>
      </c>
      <c r="B2264" s="1">
        <v>139</v>
      </c>
      <c r="C2264" s="1">
        <v>92</v>
      </c>
      <c r="D2264" s="1">
        <v>231</v>
      </c>
      <c r="E2264" s="1" t="s">
        <v>96</v>
      </c>
      <c r="F2264" s="1">
        <v>33807.514000000003</v>
      </c>
      <c r="G2264" s="1">
        <v>7613.38</v>
      </c>
    </row>
    <row r="2265" spans="1:7">
      <c r="A2265" s="1">
        <v>45</v>
      </c>
      <c r="B2265" s="1">
        <v>138</v>
      </c>
      <c r="C2265" s="1">
        <v>93</v>
      </c>
      <c r="D2265" s="1">
        <v>231</v>
      </c>
      <c r="E2265" s="1" t="s">
        <v>97</v>
      </c>
      <c r="F2265" s="1">
        <v>35625.328000000001</v>
      </c>
      <c r="G2265" s="1">
        <v>7602.1239999999998</v>
      </c>
    </row>
    <row r="2266" spans="1:7">
      <c r="A2266" s="1">
        <v>43</v>
      </c>
      <c r="B2266" s="1">
        <v>137</v>
      </c>
      <c r="C2266" s="1">
        <v>94</v>
      </c>
      <c r="D2266" s="1">
        <v>231</v>
      </c>
      <c r="E2266" s="1" t="s">
        <v>98</v>
      </c>
      <c r="F2266" s="1">
        <v>38285.811999999998</v>
      </c>
      <c r="G2266" s="1">
        <v>7587.22</v>
      </c>
    </row>
    <row r="2267" spans="1:7">
      <c r="A2267" s="1">
        <v>56</v>
      </c>
      <c r="B2267" s="1">
        <v>144</v>
      </c>
      <c r="C2267" s="1">
        <v>88</v>
      </c>
      <c r="D2267" s="1">
        <v>232</v>
      </c>
      <c r="E2267" s="1" t="s">
        <v>92</v>
      </c>
      <c r="F2267" s="1">
        <v>40496.953999999998</v>
      </c>
      <c r="G2267" s="1">
        <v>7600.009</v>
      </c>
    </row>
    <row r="2268" spans="1:7">
      <c r="A2268" s="1">
        <v>54</v>
      </c>
      <c r="B2268" s="1">
        <v>143</v>
      </c>
      <c r="C2268" s="1">
        <v>89</v>
      </c>
      <c r="D2268" s="1">
        <v>232</v>
      </c>
      <c r="E2268" s="1" t="s">
        <v>93</v>
      </c>
      <c r="F2268" s="1">
        <v>39154.419000000002</v>
      </c>
      <c r="G2268" s="1">
        <v>7602.424</v>
      </c>
    </row>
    <row r="2269" spans="1:7">
      <c r="A2269" s="1">
        <v>52</v>
      </c>
      <c r="B2269" s="1">
        <v>142</v>
      </c>
      <c r="C2269" s="1">
        <v>90</v>
      </c>
      <c r="D2269" s="1">
        <v>232</v>
      </c>
      <c r="E2269" s="1" t="s">
        <v>94</v>
      </c>
      <c r="F2269" s="1">
        <v>35448.712</v>
      </c>
      <c r="G2269" s="1">
        <v>7615.0240000000003</v>
      </c>
    </row>
    <row r="2270" spans="1:7">
      <c r="A2270" s="1">
        <v>50</v>
      </c>
      <c r="B2270" s="1">
        <v>141</v>
      </c>
      <c r="C2270" s="1">
        <v>91</v>
      </c>
      <c r="D2270" s="1">
        <v>232</v>
      </c>
      <c r="E2270" s="1" t="s">
        <v>95</v>
      </c>
      <c r="F2270" s="1">
        <v>35947.972000000002</v>
      </c>
      <c r="G2270" s="1">
        <v>7609.5</v>
      </c>
    </row>
    <row r="2271" spans="1:7">
      <c r="A2271" s="1">
        <v>48</v>
      </c>
      <c r="B2271" s="1">
        <v>140</v>
      </c>
      <c r="C2271" s="1">
        <v>92</v>
      </c>
      <c r="D2271" s="1">
        <v>232</v>
      </c>
      <c r="E2271" s="1" t="s">
        <v>96</v>
      </c>
      <c r="F2271" s="1">
        <v>34610.868999999999</v>
      </c>
      <c r="G2271" s="1">
        <v>7611.8909999999996</v>
      </c>
    </row>
    <row r="2272" spans="1:7">
      <c r="A2272" s="1">
        <v>44</v>
      </c>
      <c r="B2272" s="1">
        <v>138</v>
      </c>
      <c r="C2272" s="1">
        <v>94</v>
      </c>
      <c r="D2272" s="1">
        <v>232</v>
      </c>
      <c r="E2272" s="1" t="s">
        <v>98</v>
      </c>
      <c r="F2272" s="1">
        <v>38363.190999999999</v>
      </c>
      <c r="G2272" s="1">
        <v>7588.973</v>
      </c>
    </row>
    <row r="2273" spans="1:7">
      <c r="A2273" s="1">
        <v>57</v>
      </c>
      <c r="B2273" s="1">
        <v>145</v>
      </c>
      <c r="C2273" s="1">
        <v>88</v>
      </c>
      <c r="D2273" s="1">
        <v>233</v>
      </c>
      <c r="E2273" s="1" t="s">
        <v>92</v>
      </c>
      <c r="F2273" s="1">
        <v>44322.347999999998</v>
      </c>
      <c r="G2273" s="1">
        <v>7585.6139999999996</v>
      </c>
    </row>
    <row r="2274" spans="1:7">
      <c r="A2274" s="1">
        <v>55</v>
      </c>
      <c r="B2274" s="1">
        <v>144</v>
      </c>
      <c r="C2274" s="1">
        <v>89</v>
      </c>
      <c r="D2274" s="1">
        <v>233</v>
      </c>
      <c r="E2274" s="1" t="s">
        <v>93</v>
      </c>
      <c r="F2274" s="1">
        <v>41308.033000000003</v>
      </c>
      <c r="G2274" s="1">
        <v>7595.1930000000002</v>
      </c>
    </row>
    <row r="2275" spans="1:7">
      <c r="A2275" s="1">
        <v>53</v>
      </c>
      <c r="B2275" s="1">
        <v>143</v>
      </c>
      <c r="C2275" s="1">
        <v>90</v>
      </c>
      <c r="D2275" s="1">
        <v>233</v>
      </c>
      <c r="E2275" s="1" t="s">
        <v>94</v>
      </c>
      <c r="F2275" s="1">
        <v>38733.642999999996</v>
      </c>
      <c r="G2275" s="1">
        <v>7602.884</v>
      </c>
    </row>
    <row r="2276" spans="1:7">
      <c r="A2276" s="1">
        <v>51</v>
      </c>
      <c r="B2276" s="1">
        <v>142</v>
      </c>
      <c r="C2276" s="1">
        <v>91</v>
      </c>
      <c r="D2276" s="1">
        <v>233</v>
      </c>
      <c r="E2276" s="1" t="s">
        <v>95</v>
      </c>
      <c r="F2276" s="1">
        <v>37490.046000000002</v>
      </c>
      <c r="G2276" s="1">
        <v>7604.8639999999996</v>
      </c>
    </row>
    <row r="2277" spans="1:7">
      <c r="A2277" s="1">
        <v>49</v>
      </c>
      <c r="B2277" s="1">
        <v>141</v>
      </c>
      <c r="C2277" s="1">
        <v>92</v>
      </c>
      <c r="D2277" s="1">
        <v>233</v>
      </c>
      <c r="E2277" s="1" t="s">
        <v>96</v>
      </c>
      <c r="F2277" s="1">
        <v>36920.254000000001</v>
      </c>
      <c r="G2277" s="1">
        <v>7603.9520000000002</v>
      </c>
    </row>
    <row r="2278" spans="1:7">
      <c r="A2278" s="1">
        <v>47</v>
      </c>
      <c r="B2278" s="1">
        <v>140</v>
      </c>
      <c r="C2278" s="1">
        <v>93</v>
      </c>
      <c r="D2278" s="1">
        <v>233</v>
      </c>
      <c r="E2278" s="1" t="s">
        <v>97</v>
      </c>
      <c r="F2278" s="1">
        <v>37949.987000000001</v>
      </c>
      <c r="G2278" s="1">
        <v>7596.1750000000002</v>
      </c>
    </row>
    <row r="2279" spans="1:7">
      <c r="A2279" s="1">
        <v>45</v>
      </c>
      <c r="B2279" s="1">
        <v>139</v>
      </c>
      <c r="C2279" s="1">
        <v>94</v>
      </c>
      <c r="D2279" s="1">
        <v>233</v>
      </c>
      <c r="E2279" s="1" t="s">
        <v>98</v>
      </c>
      <c r="F2279" s="1">
        <v>40052.114999999998</v>
      </c>
      <c r="G2279" s="1">
        <v>7583.7950000000001</v>
      </c>
    </row>
    <row r="2280" spans="1:7">
      <c r="A2280" s="1">
        <v>41</v>
      </c>
      <c r="B2280" s="1">
        <v>137</v>
      </c>
      <c r="C2280" s="1">
        <v>96</v>
      </c>
      <c r="D2280" s="1">
        <v>233</v>
      </c>
      <c r="E2280" s="1" t="s">
        <v>100</v>
      </c>
      <c r="F2280" s="1">
        <v>47291.951999999997</v>
      </c>
      <c r="G2280" s="1">
        <v>7546.0069999999996</v>
      </c>
    </row>
    <row r="2281" spans="1:7">
      <c r="A2281" s="1">
        <v>58</v>
      </c>
      <c r="B2281" s="1">
        <v>146</v>
      </c>
      <c r="C2281" s="1">
        <v>88</v>
      </c>
      <c r="D2281" s="1">
        <v>234</v>
      </c>
      <c r="E2281" s="1" t="s">
        <v>92</v>
      </c>
      <c r="F2281" s="1">
        <v>46893.271000000001</v>
      </c>
      <c r="G2281" s="1">
        <v>7576.7030000000004</v>
      </c>
    </row>
    <row r="2282" spans="1:7">
      <c r="A2282" s="1">
        <v>56</v>
      </c>
      <c r="B2282" s="1">
        <v>145</v>
      </c>
      <c r="C2282" s="1">
        <v>89</v>
      </c>
      <c r="D2282" s="1">
        <v>234</v>
      </c>
      <c r="E2282" s="1" t="s">
        <v>93</v>
      </c>
      <c r="F2282" s="1">
        <v>44841.19</v>
      </c>
      <c r="G2282" s="1">
        <v>7582.1289999999999</v>
      </c>
    </row>
    <row r="2283" spans="1:7">
      <c r="A2283" s="1">
        <v>54</v>
      </c>
      <c r="B2283" s="1">
        <v>144</v>
      </c>
      <c r="C2283" s="1">
        <v>90</v>
      </c>
      <c r="D2283" s="1">
        <v>234</v>
      </c>
      <c r="E2283" s="1" t="s">
        <v>94</v>
      </c>
      <c r="F2283" s="1">
        <v>40614.449000000001</v>
      </c>
      <c r="G2283" s="1">
        <v>7596.8490000000002</v>
      </c>
    </row>
    <row r="2284" spans="1:7">
      <c r="A2284" s="1">
        <v>52</v>
      </c>
      <c r="B2284" s="1">
        <v>143</v>
      </c>
      <c r="C2284" s="1">
        <v>91</v>
      </c>
      <c r="D2284" s="1">
        <v>234</v>
      </c>
      <c r="E2284" s="1" t="s">
        <v>95</v>
      </c>
      <c r="F2284" s="1">
        <v>40340.360999999997</v>
      </c>
      <c r="G2284" s="1">
        <v>7594.6769999999997</v>
      </c>
    </row>
    <row r="2285" spans="1:7">
      <c r="A2285" s="1">
        <v>50</v>
      </c>
      <c r="B2285" s="1">
        <v>142</v>
      </c>
      <c r="C2285" s="1">
        <v>92</v>
      </c>
      <c r="D2285" s="1">
        <v>234</v>
      </c>
      <c r="E2285" s="1" t="s">
        <v>96</v>
      </c>
      <c r="F2285" s="1">
        <v>38146.828000000001</v>
      </c>
      <c r="G2285" s="1">
        <v>7600.7070000000003</v>
      </c>
    </row>
    <row r="2286" spans="1:7">
      <c r="A2286" s="1">
        <v>48</v>
      </c>
      <c r="B2286" s="1">
        <v>141</v>
      </c>
      <c r="C2286" s="1">
        <v>93</v>
      </c>
      <c r="D2286" s="1">
        <v>234</v>
      </c>
      <c r="E2286" s="1" t="s">
        <v>97</v>
      </c>
      <c r="F2286" s="1">
        <v>39956.673999999999</v>
      </c>
      <c r="G2286" s="1">
        <v>7589.63</v>
      </c>
    </row>
    <row r="2287" spans="1:7">
      <c r="A2287" s="1">
        <v>46</v>
      </c>
      <c r="B2287" s="1">
        <v>140</v>
      </c>
      <c r="C2287" s="1">
        <v>94</v>
      </c>
      <c r="D2287" s="1">
        <v>234</v>
      </c>
      <c r="E2287" s="1" t="s">
        <v>98</v>
      </c>
      <c r="F2287" s="1">
        <v>40349.887000000002</v>
      </c>
      <c r="G2287" s="1">
        <v>7584.6059999999998</v>
      </c>
    </row>
    <row r="2288" spans="1:7">
      <c r="A2288" s="1">
        <v>42</v>
      </c>
      <c r="B2288" s="1">
        <v>138</v>
      </c>
      <c r="C2288" s="1">
        <v>96</v>
      </c>
      <c r="D2288" s="1">
        <v>234</v>
      </c>
      <c r="E2288" s="1" t="s">
        <v>100</v>
      </c>
      <c r="F2288" s="1">
        <v>46723.96</v>
      </c>
      <c r="G2288" s="1">
        <v>7550.6790000000001</v>
      </c>
    </row>
    <row r="2289" spans="1:7">
      <c r="A2289" s="1">
        <v>57</v>
      </c>
      <c r="B2289" s="1">
        <v>146</v>
      </c>
      <c r="C2289" s="1">
        <v>89</v>
      </c>
      <c r="D2289" s="1">
        <v>235</v>
      </c>
      <c r="E2289" s="1" t="s">
        <v>93</v>
      </c>
      <c r="F2289" s="1">
        <v>47357.154999999999</v>
      </c>
      <c r="G2289" s="1">
        <v>7573.5039999999999</v>
      </c>
    </row>
    <row r="2290" spans="1:7">
      <c r="A2290" s="1">
        <v>55</v>
      </c>
      <c r="B2290" s="1">
        <v>145</v>
      </c>
      <c r="C2290" s="1">
        <v>90</v>
      </c>
      <c r="D2290" s="1">
        <v>235</v>
      </c>
      <c r="E2290" s="1" t="s">
        <v>94</v>
      </c>
      <c r="F2290" s="1">
        <v>44017.749000000003</v>
      </c>
      <c r="G2290" s="1">
        <v>7584.3850000000002</v>
      </c>
    </row>
    <row r="2291" spans="1:7">
      <c r="A2291" s="1">
        <v>53</v>
      </c>
      <c r="B2291" s="1">
        <v>144</v>
      </c>
      <c r="C2291" s="1">
        <v>91</v>
      </c>
      <c r="D2291" s="1">
        <v>235</v>
      </c>
      <c r="E2291" s="1" t="s">
        <v>95</v>
      </c>
      <c r="F2291" s="1">
        <v>42288.896000000001</v>
      </c>
      <c r="G2291" s="1">
        <v>7588.4129999999996</v>
      </c>
    </row>
    <row r="2292" spans="1:7">
      <c r="A2292" s="1">
        <v>51</v>
      </c>
      <c r="B2292" s="1">
        <v>143</v>
      </c>
      <c r="C2292" s="1">
        <v>92</v>
      </c>
      <c r="D2292" s="1">
        <v>235</v>
      </c>
      <c r="E2292" s="1" t="s">
        <v>96</v>
      </c>
      <c r="F2292" s="1">
        <v>40920.654000000002</v>
      </c>
      <c r="G2292" s="1">
        <v>7590.9059999999999</v>
      </c>
    </row>
    <row r="2293" spans="1:7">
      <c r="A2293" s="1">
        <v>49</v>
      </c>
      <c r="B2293" s="1">
        <v>142</v>
      </c>
      <c r="C2293" s="1">
        <v>93</v>
      </c>
      <c r="D2293" s="1">
        <v>235</v>
      </c>
      <c r="E2293" s="1" t="s">
        <v>97</v>
      </c>
      <c r="F2293" s="1">
        <v>41044.874000000003</v>
      </c>
      <c r="G2293" s="1">
        <v>7587.049</v>
      </c>
    </row>
    <row r="2294" spans="1:7">
      <c r="A2294" s="1">
        <v>47</v>
      </c>
      <c r="B2294" s="1">
        <v>141</v>
      </c>
      <c r="C2294" s="1">
        <v>94</v>
      </c>
      <c r="D2294" s="1">
        <v>235</v>
      </c>
      <c r="E2294" s="1" t="s">
        <v>98</v>
      </c>
      <c r="F2294" s="1">
        <v>42183.828999999998</v>
      </c>
      <c r="G2294" s="1">
        <v>7578.8729999999996</v>
      </c>
    </row>
    <row r="2295" spans="1:7">
      <c r="A2295" s="1">
        <v>45</v>
      </c>
      <c r="B2295" s="1">
        <v>140</v>
      </c>
      <c r="C2295" s="1">
        <v>95</v>
      </c>
      <c r="D2295" s="1">
        <v>235</v>
      </c>
      <c r="E2295" s="1" t="s">
        <v>99</v>
      </c>
      <c r="F2295" s="1">
        <v>44626.243000000002</v>
      </c>
      <c r="G2295" s="1">
        <v>7565.15</v>
      </c>
    </row>
    <row r="2296" spans="1:7">
      <c r="A2296" s="1">
        <v>58</v>
      </c>
      <c r="B2296" s="1">
        <v>147</v>
      </c>
      <c r="C2296" s="1">
        <v>89</v>
      </c>
      <c r="D2296" s="1">
        <v>236</v>
      </c>
      <c r="E2296" s="1" t="s">
        <v>93</v>
      </c>
      <c r="F2296" s="1">
        <v>51220.991999999998</v>
      </c>
      <c r="G2296" s="1">
        <v>7559.2420000000002</v>
      </c>
    </row>
    <row r="2297" spans="1:7">
      <c r="A2297" s="1">
        <v>56</v>
      </c>
      <c r="B2297" s="1">
        <v>146</v>
      </c>
      <c r="C2297" s="1">
        <v>90</v>
      </c>
      <c r="D2297" s="1">
        <v>236</v>
      </c>
      <c r="E2297" s="1" t="s">
        <v>94</v>
      </c>
      <c r="F2297" s="1">
        <v>46255.197999999997</v>
      </c>
      <c r="G2297" s="1">
        <v>7576.9679999999998</v>
      </c>
    </row>
    <row r="2298" spans="1:7">
      <c r="A2298" s="1">
        <v>54</v>
      </c>
      <c r="B2298" s="1">
        <v>145</v>
      </c>
      <c r="C2298" s="1">
        <v>91</v>
      </c>
      <c r="D2298" s="1">
        <v>236</v>
      </c>
      <c r="E2298" s="1" t="s">
        <v>95</v>
      </c>
      <c r="F2298" s="1">
        <v>45333.95</v>
      </c>
      <c r="G2298" s="1">
        <v>7577.5569999999998</v>
      </c>
    </row>
    <row r="2299" spans="1:7">
      <c r="A2299" s="1">
        <v>52</v>
      </c>
      <c r="B2299" s="1">
        <v>144</v>
      </c>
      <c r="C2299" s="1">
        <v>92</v>
      </c>
      <c r="D2299" s="1">
        <v>236</v>
      </c>
      <c r="E2299" s="1" t="s">
        <v>96</v>
      </c>
      <c r="F2299" s="1">
        <v>42446.514999999999</v>
      </c>
      <c r="G2299" s="1">
        <v>7586.4759999999997</v>
      </c>
    </row>
    <row r="2300" spans="1:7">
      <c r="A2300" s="1">
        <v>50</v>
      </c>
      <c r="B2300" s="1">
        <v>143</v>
      </c>
      <c r="C2300" s="1">
        <v>93</v>
      </c>
      <c r="D2300" s="1">
        <v>236</v>
      </c>
      <c r="E2300" s="1" t="s">
        <v>97</v>
      </c>
      <c r="F2300" s="1">
        <v>43379.438000000002</v>
      </c>
      <c r="G2300" s="1">
        <v>7579.2079999999996</v>
      </c>
    </row>
    <row r="2301" spans="1:7">
      <c r="A2301" s="1">
        <v>48</v>
      </c>
      <c r="B2301" s="1">
        <v>142</v>
      </c>
      <c r="C2301" s="1">
        <v>94</v>
      </c>
      <c r="D2301" s="1">
        <v>236</v>
      </c>
      <c r="E2301" s="1" t="s">
        <v>98</v>
      </c>
      <c r="F2301" s="1">
        <v>42902.851999999999</v>
      </c>
      <c r="G2301" s="1">
        <v>7577.9129999999996</v>
      </c>
    </row>
    <row r="2302" spans="1:7">
      <c r="A2302" s="1">
        <v>44</v>
      </c>
      <c r="B2302" s="1">
        <v>140</v>
      </c>
      <c r="C2302" s="1">
        <v>96</v>
      </c>
      <c r="D2302" s="1">
        <v>236</v>
      </c>
      <c r="E2302" s="1" t="s">
        <v>100</v>
      </c>
      <c r="F2302" s="1">
        <v>47855.017999999996</v>
      </c>
      <c r="G2302" s="1">
        <v>7550.299</v>
      </c>
    </row>
    <row r="2303" spans="1:7">
      <c r="A2303" s="1">
        <v>57</v>
      </c>
      <c r="B2303" s="1">
        <v>147</v>
      </c>
      <c r="C2303" s="1">
        <v>90</v>
      </c>
      <c r="D2303" s="1">
        <v>237</v>
      </c>
      <c r="E2303" s="1" t="s">
        <v>94</v>
      </c>
      <c r="F2303" s="1">
        <v>49955.091999999997</v>
      </c>
      <c r="G2303" s="1">
        <v>7563.4430000000002</v>
      </c>
    </row>
    <row r="2304" spans="1:7">
      <c r="A2304" s="1">
        <v>55</v>
      </c>
      <c r="B2304" s="1">
        <v>146</v>
      </c>
      <c r="C2304" s="1">
        <v>91</v>
      </c>
      <c r="D2304" s="1">
        <v>237</v>
      </c>
      <c r="E2304" s="1" t="s">
        <v>95</v>
      </c>
      <c r="F2304" s="1">
        <v>47527.618000000002</v>
      </c>
      <c r="G2304" s="1">
        <v>7570.384</v>
      </c>
    </row>
    <row r="2305" spans="1:7">
      <c r="A2305" s="1">
        <v>53</v>
      </c>
      <c r="B2305" s="1">
        <v>145</v>
      </c>
      <c r="C2305" s="1">
        <v>92</v>
      </c>
      <c r="D2305" s="1">
        <v>237</v>
      </c>
      <c r="E2305" s="1" t="s">
        <v>96</v>
      </c>
      <c r="F2305" s="1">
        <v>45392.055</v>
      </c>
      <c r="G2305" s="1">
        <v>7576.0940000000001</v>
      </c>
    </row>
    <row r="2306" spans="1:7">
      <c r="A2306" s="1">
        <v>51</v>
      </c>
      <c r="B2306" s="1">
        <v>144</v>
      </c>
      <c r="C2306" s="1">
        <v>93</v>
      </c>
      <c r="D2306" s="1">
        <v>237</v>
      </c>
      <c r="E2306" s="1" t="s">
        <v>97</v>
      </c>
      <c r="F2306" s="1">
        <v>44873.466</v>
      </c>
      <c r="G2306" s="1">
        <v>7574.9809999999998</v>
      </c>
    </row>
    <row r="2307" spans="1:7">
      <c r="A2307" s="1">
        <v>49</v>
      </c>
      <c r="B2307" s="1">
        <v>143</v>
      </c>
      <c r="C2307" s="1">
        <v>94</v>
      </c>
      <c r="D2307" s="1">
        <v>237</v>
      </c>
      <c r="E2307" s="1" t="s">
        <v>98</v>
      </c>
      <c r="F2307" s="1">
        <v>45093.466999999997</v>
      </c>
      <c r="G2307" s="1">
        <v>7570.7520000000004</v>
      </c>
    </row>
    <row r="2308" spans="1:7">
      <c r="A2308" s="1">
        <v>45</v>
      </c>
      <c r="B2308" s="1">
        <v>141</v>
      </c>
      <c r="C2308" s="1">
        <v>96</v>
      </c>
      <c r="D2308" s="1">
        <v>237</v>
      </c>
      <c r="E2308" s="1" t="s">
        <v>100</v>
      </c>
      <c r="F2308" s="1">
        <v>49247.43</v>
      </c>
      <c r="G2308" s="1">
        <v>7546.6220000000003</v>
      </c>
    </row>
    <row r="2309" spans="1:7">
      <c r="A2309" s="1">
        <v>41</v>
      </c>
      <c r="B2309" s="1">
        <v>139</v>
      </c>
      <c r="C2309" s="1">
        <v>98</v>
      </c>
      <c r="D2309" s="1">
        <v>237</v>
      </c>
      <c r="E2309" s="1" t="s">
        <v>102</v>
      </c>
      <c r="F2309" s="1">
        <v>57936.868000000002</v>
      </c>
      <c r="G2309" s="1">
        <v>7503.3559999999998</v>
      </c>
    </row>
    <row r="2310" spans="1:7">
      <c r="A2310" s="1">
        <v>56</v>
      </c>
      <c r="B2310" s="1">
        <v>147</v>
      </c>
      <c r="C2310" s="1">
        <v>91</v>
      </c>
      <c r="D2310" s="1">
        <v>238</v>
      </c>
      <c r="E2310" s="1" t="s">
        <v>95</v>
      </c>
      <c r="F2310" s="1">
        <v>50894.038</v>
      </c>
      <c r="G2310" s="1">
        <v>7558.3440000000001</v>
      </c>
    </row>
    <row r="2311" spans="1:7">
      <c r="A2311" s="1">
        <v>54</v>
      </c>
      <c r="B2311" s="1">
        <v>146</v>
      </c>
      <c r="C2311" s="1">
        <v>92</v>
      </c>
      <c r="D2311" s="1">
        <v>238</v>
      </c>
      <c r="E2311" s="1" t="s">
        <v>96</v>
      </c>
      <c r="F2311" s="1">
        <v>47309.112000000001</v>
      </c>
      <c r="G2311" s="1">
        <v>7570.12</v>
      </c>
    </row>
    <row r="2312" spans="1:7">
      <c r="A2312" s="1">
        <v>52</v>
      </c>
      <c r="B2312" s="1">
        <v>145</v>
      </c>
      <c r="C2312" s="1">
        <v>93</v>
      </c>
      <c r="D2312" s="1">
        <v>238</v>
      </c>
      <c r="E2312" s="1" t="s">
        <v>97</v>
      </c>
      <c r="F2312" s="1">
        <v>47456.463000000003</v>
      </c>
      <c r="G2312" s="1">
        <v>7566.2129999999997</v>
      </c>
    </row>
    <row r="2313" spans="1:7">
      <c r="A2313" s="1">
        <v>50</v>
      </c>
      <c r="B2313" s="1">
        <v>144</v>
      </c>
      <c r="C2313" s="1">
        <v>94</v>
      </c>
      <c r="D2313" s="1">
        <v>238</v>
      </c>
      <c r="E2313" s="1" t="s">
        <v>98</v>
      </c>
      <c r="F2313" s="1">
        <v>46164.946000000004</v>
      </c>
      <c r="G2313" s="1">
        <v>7568.3530000000001</v>
      </c>
    </row>
    <row r="2314" spans="1:7">
      <c r="A2314" s="1">
        <v>48</v>
      </c>
      <c r="B2314" s="1">
        <v>143</v>
      </c>
      <c r="C2314" s="1">
        <v>95</v>
      </c>
      <c r="D2314" s="1">
        <v>238</v>
      </c>
      <c r="E2314" s="1" t="s">
        <v>99</v>
      </c>
      <c r="F2314" s="1">
        <v>48423.29</v>
      </c>
      <c r="G2314" s="1">
        <v>7555.5770000000002</v>
      </c>
    </row>
    <row r="2315" spans="1:7">
      <c r="A2315" s="1">
        <v>46</v>
      </c>
      <c r="B2315" s="1">
        <v>142</v>
      </c>
      <c r="C2315" s="1">
        <v>96</v>
      </c>
      <c r="D2315" s="1">
        <v>238</v>
      </c>
      <c r="E2315" s="1" t="s">
        <v>100</v>
      </c>
      <c r="F2315" s="1">
        <v>49445.025000000001</v>
      </c>
      <c r="G2315" s="1">
        <v>7547.9970000000003</v>
      </c>
    </row>
    <row r="2316" spans="1:7">
      <c r="A2316" s="1">
        <v>55</v>
      </c>
      <c r="B2316" s="1">
        <v>147</v>
      </c>
      <c r="C2316" s="1">
        <v>92</v>
      </c>
      <c r="D2316" s="1">
        <v>239</v>
      </c>
      <c r="E2316" s="1" t="s">
        <v>96</v>
      </c>
      <c r="F2316" s="1">
        <v>50574.046000000002</v>
      </c>
      <c r="G2316" s="1">
        <v>7558.5559999999996</v>
      </c>
    </row>
    <row r="2317" spans="1:7">
      <c r="A2317" s="1">
        <v>53</v>
      </c>
      <c r="B2317" s="1">
        <v>146</v>
      </c>
      <c r="C2317" s="1">
        <v>93</v>
      </c>
      <c r="D2317" s="1">
        <v>239</v>
      </c>
      <c r="E2317" s="1" t="s">
        <v>97</v>
      </c>
      <c r="F2317" s="1">
        <v>49312.586000000003</v>
      </c>
      <c r="G2317" s="1">
        <v>7560.5609999999997</v>
      </c>
    </row>
    <row r="2318" spans="1:7">
      <c r="A2318" s="1">
        <v>51</v>
      </c>
      <c r="B2318" s="1">
        <v>145</v>
      </c>
      <c r="C2318" s="1">
        <v>94</v>
      </c>
      <c r="D2318" s="1">
        <v>239</v>
      </c>
      <c r="E2318" s="1" t="s">
        <v>98</v>
      </c>
      <c r="F2318" s="1">
        <v>48590.072999999997</v>
      </c>
      <c r="G2318" s="1">
        <v>7560.31</v>
      </c>
    </row>
    <row r="2319" spans="1:7">
      <c r="A2319" s="1">
        <v>49</v>
      </c>
      <c r="B2319" s="1">
        <v>144</v>
      </c>
      <c r="C2319" s="1">
        <v>95</v>
      </c>
      <c r="D2319" s="1">
        <v>239</v>
      </c>
      <c r="E2319" s="1" t="s">
        <v>99</v>
      </c>
      <c r="F2319" s="1">
        <v>49392.19</v>
      </c>
      <c r="G2319" s="1">
        <v>7553.6809999999996</v>
      </c>
    </row>
    <row r="2320" spans="1:7">
      <c r="A2320" s="1">
        <v>47</v>
      </c>
      <c r="B2320" s="1">
        <v>143</v>
      </c>
      <c r="C2320" s="1">
        <v>96</v>
      </c>
      <c r="D2320" s="1">
        <v>239</v>
      </c>
      <c r="E2320" s="1" t="s">
        <v>100</v>
      </c>
      <c r="F2320" s="1">
        <v>51148.445</v>
      </c>
      <c r="G2320" s="1">
        <v>7543.0590000000002</v>
      </c>
    </row>
    <row r="2321" spans="1:7">
      <c r="A2321" s="1">
        <v>56</v>
      </c>
      <c r="B2321" s="1">
        <v>148</v>
      </c>
      <c r="C2321" s="1">
        <v>92</v>
      </c>
      <c r="D2321" s="1">
        <v>240</v>
      </c>
      <c r="E2321" s="1" t="s">
        <v>96</v>
      </c>
      <c r="F2321" s="1">
        <v>52716.372000000003</v>
      </c>
      <c r="G2321" s="1">
        <v>7551.7659999999996</v>
      </c>
    </row>
    <row r="2322" spans="1:7">
      <c r="A2322" s="1">
        <v>54</v>
      </c>
      <c r="B2322" s="1">
        <v>147</v>
      </c>
      <c r="C2322" s="1">
        <v>93</v>
      </c>
      <c r="D2322" s="1">
        <v>240</v>
      </c>
      <c r="E2322" s="1" t="s">
        <v>97</v>
      </c>
      <c r="F2322" s="1">
        <v>52317.758000000002</v>
      </c>
      <c r="G2322" s="1">
        <v>7550.1670000000004</v>
      </c>
    </row>
    <row r="2323" spans="1:7">
      <c r="A2323" s="1">
        <v>52</v>
      </c>
      <c r="B2323" s="1">
        <v>146</v>
      </c>
      <c r="C2323" s="1">
        <v>94</v>
      </c>
      <c r="D2323" s="1">
        <v>240</v>
      </c>
      <c r="E2323" s="1" t="s">
        <v>98</v>
      </c>
      <c r="F2323" s="1">
        <v>50127.186000000002</v>
      </c>
      <c r="G2323" s="1">
        <v>7556.0349999999999</v>
      </c>
    </row>
    <row r="2324" spans="1:7">
      <c r="A2324" s="1">
        <v>50</v>
      </c>
      <c r="B2324" s="1">
        <v>145</v>
      </c>
      <c r="C2324" s="1">
        <v>95</v>
      </c>
      <c r="D2324" s="1">
        <v>240</v>
      </c>
      <c r="E2324" s="1" t="s">
        <v>99</v>
      </c>
      <c r="F2324" s="1">
        <v>51511.976000000002</v>
      </c>
      <c r="G2324" s="1">
        <v>7547.0050000000001</v>
      </c>
    </row>
    <row r="2325" spans="1:7">
      <c r="A2325" s="1">
        <v>48</v>
      </c>
      <c r="B2325" s="1">
        <v>144</v>
      </c>
      <c r="C2325" s="1">
        <v>96</v>
      </c>
      <c r="D2325" s="1">
        <v>240</v>
      </c>
      <c r="E2325" s="1" t="s">
        <v>100</v>
      </c>
      <c r="F2325" s="1">
        <v>51725.565000000002</v>
      </c>
      <c r="G2325" s="1">
        <v>7542.8549999999996</v>
      </c>
    </row>
    <row r="2326" spans="1:7">
      <c r="A2326" s="1">
        <v>44</v>
      </c>
      <c r="B2326" s="1">
        <v>142</v>
      </c>
      <c r="C2326" s="1">
        <v>98</v>
      </c>
      <c r="D2326" s="1">
        <v>240</v>
      </c>
      <c r="E2326" s="1" t="s">
        <v>102</v>
      </c>
      <c r="F2326" s="1">
        <v>57990.838000000003</v>
      </c>
      <c r="G2326" s="1">
        <v>7510.23</v>
      </c>
    </row>
    <row r="2327" spans="1:7">
      <c r="A2327" s="1">
        <v>55</v>
      </c>
      <c r="B2327" s="1">
        <v>148</v>
      </c>
      <c r="C2327" s="1">
        <v>93</v>
      </c>
      <c r="D2327" s="1">
        <v>241</v>
      </c>
      <c r="E2327" s="1" t="s">
        <v>97</v>
      </c>
      <c r="F2327" s="1">
        <v>54261.981</v>
      </c>
      <c r="G2327" s="1">
        <v>7544.2619999999997</v>
      </c>
    </row>
    <row r="2328" spans="1:7">
      <c r="A2328" s="1">
        <v>53</v>
      </c>
      <c r="B2328" s="1">
        <v>147</v>
      </c>
      <c r="C2328" s="1">
        <v>94</v>
      </c>
      <c r="D2328" s="1">
        <v>241</v>
      </c>
      <c r="E2328" s="1" t="s">
        <v>98</v>
      </c>
      <c r="F2328" s="1">
        <v>52956.981</v>
      </c>
      <c r="G2328" s="1">
        <v>7546.4309999999996</v>
      </c>
    </row>
    <row r="2329" spans="1:7">
      <c r="A2329" s="1">
        <v>51</v>
      </c>
      <c r="B2329" s="1">
        <v>146</v>
      </c>
      <c r="C2329" s="1">
        <v>95</v>
      </c>
      <c r="D2329" s="1">
        <v>241</v>
      </c>
      <c r="E2329" s="1" t="s">
        <v>99</v>
      </c>
      <c r="F2329" s="1">
        <v>52936.197999999997</v>
      </c>
      <c r="G2329" s="1">
        <v>7543.2709999999997</v>
      </c>
    </row>
    <row r="2330" spans="1:7">
      <c r="A2330" s="1">
        <v>49</v>
      </c>
      <c r="B2330" s="1">
        <v>145</v>
      </c>
      <c r="C2330" s="1">
        <v>96</v>
      </c>
      <c r="D2330" s="1">
        <v>241</v>
      </c>
      <c r="E2330" s="1" t="s">
        <v>100</v>
      </c>
      <c r="F2330" s="1">
        <v>53703.582999999999</v>
      </c>
      <c r="G2330" s="1">
        <v>7536.8410000000003</v>
      </c>
    </row>
    <row r="2331" spans="1:7">
      <c r="A2331" s="1">
        <v>56</v>
      </c>
      <c r="B2331" s="1">
        <v>149</v>
      </c>
      <c r="C2331" s="1">
        <v>93</v>
      </c>
      <c r="D2331" s="1">
        <v>242</v>
      </c>
      <c r="E2331" s="1" t="s">
        <v>97</v>
      </c>
      <c r="F2331" s="1">
        <v>57418.574999999997</v>
      </c>
      <c r="G2331" s="1">
        <v>7533.3959999999997</v>
      </c>
    </row>
    <row r="2332" spans="1:7">
      <c r="A2332" s="1">
        <v>54</v>
      </c>
      <c r="B2332" s="1">
        <v>148</v>
      </c>
      <c r="C2332" s="1">
        <v>94</v>
      </c>
      <c r="D2332" s="1">
        <v>242</v>
      </c>
      <c r="E2332" s="1" t="s">
        <v>98</v>
      </c>
      <c r="F2332" s="1">
        <v>54718.574999999997</v>
      </c>
      <c r="G2332" s="1">
        <v>7541.3209999999999</v>
      </c>
    </row>
    <row r="2333" spans="1:7">
      <c r="A2333" s="1">
        <v>52</v>
      </c>
      <c r="B2333" s="1">
        <v>147</v>
      </c>
      <c r="C2333" s="1">
        <v>95</v>
      </c>
      <c r="D2333" s="1">
        <v>242</v>
      </c>
      <c r="E2333" s="1" t="s">
        <v>99</v>
      </c>
      <c r="F2333" s="1">
        <v>55469.875999999997</v>
      </c>
      <c r="G2333" s="1">
        <v>7534.9830000000002</v>
      </c>
    </row>
    <row r="2334" spans="1:7">
      <c r="A2334" s="1">
        <v>50</v>
      </c>
      <c r="B2334" s="1">
        <v>146</v>
      </c>
      <c r="C2334" s="1">
        <v>96</v>
      </c>
      <c r="D2334" s="1">
        <v>242</v>
      </c>
      <c r="E2334" s="1" t="s">
        <v>100</v>
      </c>
      <c r="F2334" s="1">
        <v>54805.417999999998</v>
      </c>
      <c r="G2334" s="1">
        <v>7534.4960000000001</v>
      </c>
    </row>
    <row r="2335" spans="1:7">
      <c r="A2335" s="1">
        <v>46</v>
      </c>
      <c r="B2335" s="1">
        <v>144</v>
      </c>
      <c r="C2335" s="1">
        <v>98</v>
      </c>
      <c r="D2335" s="1">
        <v>242</v>
      </c>
      <c r="E2335" s="1" t="s">
        <v>102</v>
      </c>
      <c r="F2335" s="1">
        <v>59386.724000000002</v>
      </c>
      <c r="G2335" s="1">
        <v>7509.0990000000002</v>
      </c>
    </row>
    <row r="2336" spans="1:7">
      <c r="A2336" s="1">
        <v>55</v>
      </c>
      <c r="B2336" s="1">
        <v>149</v>
      </c>
      <c r="C2336" s="1">
        <v>94</v>
      </c>
      <c r="D2336" s="1">
        <v>243</v>
      </c>
      <c r="E2336" s="1" t="s">
        <v>98</v>
      </c>
      <c r="F2336" s="1">
        <v>57755.978000000003</v>
      </c>
      <c r="G2336" s="1">
        <v>7531.0020000000004</v>
      </c>
    </row>
    <row r="2337" spans="1:7">
      <c r="A2337" s="1">
        <v>53</v>
      </c>
      <c r="B2337" s="1">
        <v>148</v>
      </c>
      <c r="C2337" s="1">
        <v>95</v>
      </c>
      <c r="D2337" s="1">
        <v>243</v>
      </c>
      <c r="E2337" s="1" t="s">
        <v>99</v>
      </c>
      <c r="F2337" s="1">
        <v>57176.315000000002</v>
      </c>
      <c r="G2337" s="1">
        <v>7530.1679999999997</v>
      </c>
    </row>
    <row r="2338" spans="1:7">
      <c r="A2338" s="1">
        <v>51</v>
      </c>
      <c r="B2338" s="1">
        <v>147</v>
      </c>
      <c r="C2338" s="1">
        <v>96</v>
      </c>
      <c r="D2338" s="1">
        <v>243</v>
      </c>
      <c r="E2338" s="1" t="s">
        <v>100</v>
      </c>
      <c r="F2338" s="1">
        <v>57183.788</v>
      </c>
      <c r="G2338" s="1">
        <v>7526.9179999999997</v>
      </c>
    </row>
    <row r="2339" spans="1:7">
      <c r="A2339" s="1">
        <v>49</v>
      </c>
      <c r="B2339" s="1">
        <v>146</v>
      </c>
      <c r="C2339" s="1">
        <v>97</v>
      </c>
      <c r="D2339" s="1">
        <v>243</v>
      </c>
      <c r="E2339" s="1" t="s">
        <v>101</v>
      </c>
      <c r="F2339" s="1">
        <v>58691.38</v>
      </c>
      <c r="G2339" s="1">
        <v>7517.4939999999997</v>
      </c>
    </row>
    <row r="2340" spans="1:7">
      <c r="A2340" s="1">
        <v>56</v>
      </c>
      <c r="B2340" s="1">
        <v>150</v>
      </c>
      <c r="C2340" s="1">
        <v>94</v>
      </c>
      <c r="D2340" s="1">
        <v>244</v>
      </c>
      <c r="E2340" s="1" t="s">
        <v>98</v>
      </c>
      <c r="F2340" s="1">
        <v>59806.815000000002</v>
      </c>
      <c r="G2340" s="1">
        <v>7524.8109999999997</v>
      </c>
    </row>
    <row r="2341" spans="1:7">
      <c r="A2341" s="1">
        <v>54</v>
      </c>
      <c r="B2341" s="1">
        <v>149</v>
      </c>
      <c r="C2341" s="1">
        <v>95</v>
      </c>
      <c r="D2341" s="1">
        <v>244</v>
      </c>
      <c r="E2341" s="1" t="s">
        <v>99</v>
      </c>
      <c r="F2341" s="1">
        <v>59881.141000000003</v>
      </c>
      <c r="G2341" s="1">
        <v>7521.3</v>
      </c>
    </row>
    <row r="2342" spans="1:7">
      <c r="A2342" s="1">
        <v>52</v>
      </c>
      <c r="B2342" s="1">
        <v>148</v>
      </c>
      <c r="C2342" s="1">
        <v>96</v>
      </c>
      <c r="D2342" s="1">
        <v>244</v>
      </c>
      <c r="E2342" s="1" t="s">
        <v>100</v>
      </c>
      <c r="F2342" s="1">
        <v>58453.841</v>
      </c>
      <c r="G2342" s="1">
        <v>7523.9440000000004</v>
      </c>
    </row>
    <row r="2343" spans="1:7">
      <c r="A2343" s="1">
        <v>50</v>
      </c>
      <c r="B2343" s="1">
        <v>147</v>
      </c>
      <c r="C2343" s="1">
        <v>97</v>
      </c>
      <c r="D2343" s="1">
        <v>244</v>
      </c>
      <c r="E2343" s="1" t="s">
        <v>101</v>
      </c>
      <c r="F2343" s="1">
        <v>60715.692000000003</v>
      </c>
      <c r="G2343" s="1">
        <v>7511.4679999999998</v>
      </c>
    </row>
    <row r="2344" spans="1:7">
      <c r="A2344" s="1">
        <v>48</v>
      </c>
      <c r="B2344" s="1">
        <v>146</v>
      </c>
      <c r="C2344" s="1">
        <v>98</v>
      </c>
      <c r="D2344" s="1">
        <v>244</v>
      </c>
      <c r="E2344" s="1" t="s">
        <v>102</v>
      </c>
      <c r="F2344" s="1">
        <v>61479.351000000002</v>
      </c>
      <c r="G2344" s="1">
        <v>7505.1310000000003</v>
      </c>
    </row>
    <row r="2345" spans="1:7">
      <c r="A2345" s="1">
        <v>57</v>
      </c>
      <c r="B2345" s="1">
        <v>151</v>
      </c>
      <c r="C2345" s="1">
        <v>94</v>
      </c>
      <c r="D2345" s="1">
        <v>245</v>
      </c>
      <c r="E2345" s="1" t="s">
        <v>98</v>
      </c>
      <c r="F2345" s="1">
        <v>63179.565999999999</v>
      </c>
      <c r="G2345" s="1">
        <v>7513.2759999999998</v>
      </c>
    </row>
    <row r="2346" spans="1:7">
      <c r="A2346" s="1">
        <v>55</v>
      </c>
      <c r="B2346" s="1">
        <v>150</v>
      </c>
      <c r="C2346" s="1">
        <v>95</v>
      </c>
      <c r="D2346" s="1">
        <v>245</v>
      </c>
      <c r="E2346" s="1" t="s">
        <v>99</v>
      </c>
      <c r="F2346" s="1">
        <v>61902.28</v>
      </c>
      <c r="G2346" s="1">
        <v>7515.2960000000003</v>
      </c>
    </row>
    <row r="2347" spans="1:7">
      <c r="A2347" s="1">
        <v>53</v>
      </c>
      <c r="B2347" s="1">
        <v>149</v>
      </c>
      <c r="C2347" s="1">
        <v>96</v>
      </c>
      <c r="D2347" s="1">
        <v>245</v>
      </c>
      <c r="E2347" s="1" t="s">
        <v>100</v>
      </c>
      <c r="F2347" s="1">
        <v>61004.896999999997</v>
      </c>
      <c r="G2347" s="1">
        <v>7515.7650000000003</v>
      </c>
    </row>
    <row r="2348" spans="1:7">
      <c r="A2348" s="1">
        <v>51</v>
      </c>
      <c r="B2348" s="1">
        <v>148</v>
      </c>
      <c r="C2348" s="1">
        <v>97</v>
      </c>
      <c r="D2348" s="1">
        <v>245</v>
      </c>
      <c r="E2348" s="1" t="s">
        <v>101</v>
      </c>
      <c r="F2348" s="1">
        <v>61815.639000000003</v>
      </c>
      <c r="G2348" s="1">
        <v>7509.2629999999999</v>
      </c>
    </row>
    <row r="2349" spans="1:7">
      <c r="A2349" s="1">
        <v>49</v>
      </c>
      <c r="B2349" s="1">
        <v>147</v>
      </c>
      <c r="C2349" s="1">
        <v>98</v>
      </c>
      <c r="D2349" s="1">
        <v>245</v>
      </c>
      <c r="E2349" s="1" t="s">
        <v>102</v>
      </c>
      <c r="F2349" s="1">
        <v>63386.934999999998</v>
      </c>
      <c r="G2349" s="1">
        <v>7499.6559999999999</v>
      </c>
    </row>
    <row r="2350" spans="1:7">
      <c r="A2350" s="1">
        <v>58</v>
      </c>
      <c r="B2350" s="1">
        <v>152</v>
      </c>
      <c r="C2350" s="1">
        <v>94</v>
      </c>
      <c r="D2350" s="1">
        <v>246</v>
      </c>
      <c r="E2350" s="1" t="s">
        <v>98</v>
      </c>
      <c r="F2350" s="1">
        <v>65395.964</v>
      </c>
      <c r="G2350" s="1">
        <v>7506.5339999999997</v>
      </c>
    </row>
    <row r="2351" spans="1:7">
      <c r="A2351" s="1">
        <v>54</v>
      </c>
      <c r="B2351" s="1">
        <v>150</v>
      </c>
      <c r="C2351" s="1">
        <v>96</v>
      </c>
      <c r="D2351" s="1">
        <v>246</v>
      </c>
      <c r="E2351" s="1" t="s">
        <v>100</v>
      </c>
      <c r="F2351" s="1">
        <v>62618.605000000003</v>
      </c>
      <c r="G2351" s="1">
        <v>7511.4639999999999</v>
      </c>
    </row>
    <row r="2352" spans="1:7">
      <c r="A2352" s="1">
        <v>52</v>
      </c>
      <c r="B2352" s="1">
        <v>149</v>
      </c>
      <c r="C2352" s="1">
        <v>97</v>
      </c>
      <c r="D2352" s="1">
        <v>246</v>
      </c>
      <c r="E2352" s="1" t="s">
        <v>101</v>
      </c>
      <c r="F2352" s="1">
        <v>63968.605000000003</v>
      </c>
      <c r="G2352" s="1">
        <v>7502.7960000000003</v>
      </c>
    </row>
    <row r="2353" spans="1:7">
      <c r="A2353" s="1">
        <v>50</v>
      </c>
      <c r="B2353" s="1">
        <v>148</v>
      </c>
      <c r="C2353" s="1">
        <v>98</v>
      </c>
      <c r="D2353" s="1">
        <v>246</v>
      </c>
      <c r="E2353" s="1" t="s">
        <v>102</v>
      </c>
      <c r="F2353" s="1">
        <v>64091.94</v>
      </c>
      <c r="G2353" s="1">
        <v>7499.1139999999996</v>
      </c>
    </row>
    <row r="2354" spans="1:7">
      <c r="A2354" s="1">
        <v>46</v>
      </c>
      <c r="B2354" s="1">
        <v>146</v>
      </c>
      <c r="C2354" s="1">
        <v>100</v>
      </c>
      <c r="D2354" s="1">
        <v>246</v>
      </c>
      <c r="E2354" s="1" t="s">
        <v>104</v>
      </c>
      <c r="F2354" s="1">
        <v>70188.512000000002</v>
      </c>
      <c r="G2354" s="1">
        <v>7467.9709999999995</v>
      </c>
    </row>
    <row r="2355" spans="1:7">
      <c r="A2355" s="1">
        <v>55</v>
      </c>
      <c r="B2355" s="1">
        <v>151</v>
      </c>
      <c r="C2355" s="1">
        <v>96</v>
      </c>
      <c r="D2355" s="1">
        <v>247</v>
      </c>
      <c r="E2355" s="1" t="s">
        <v>100</v>
      </c>
      <c r="F2355" s="1">
        <v>65534.451000000001</v>
      </c>
      <c r="G2355" s="1">
        <v>7501.9260000000004</v>
      </c>
    </row>
    <row r="2356" spans="1:7">
      <c r="A2356" s="1">
        <v>53</v>
      </c>
      <c r="B2356" s="1">
        <v>150</v>
      </c>
      <c r="C2356" s="1">
        <v>97</v>
      </c>
      <c r="D2356" s="1">
        <v>247</v>
      </c>
      <c r="E2356" s="1" t="s">
        <v>101</v>
      </c>
      <c r="F2356" s="1">
        <v>65490.83</v>
      </c>
      <c r="G2356" s="1">
        <v>7498.9350000000004</v>
      </c>
    </row>
    <row r="2357" spans="1:7">
      <c r="A2357" s="1">
        <v>51</v>
      </c>
      <c r="B2357" s="1">
        <v>149</v>
      </c>
      <c r="C2357" s="1">
        <v>98</v>
      </c>
      <c r="D2357" s="1">
        <v>247</v>
      </c>
      <c r="E2357" s="1" t="s">
        <v>102</v>
      </c>
      <c r="F2357" s="1">
        <v>66103.903999999995</v>
      </c>
      <c r="G2357" s="1">
        <v>7493.2849999999999</v>
      </c>
    </row>
    <row r="2358" spans="1:7">
      <c r="A2358" s="1">
        <v>49</v>
      </c>
      <c r="B2358" s="1">
        <v>148</v>
      </c>
      <c r="C2358" s="1">
        <v>99</v>
      </c>
      <c r="D2358" s="1">
        <v>247</v>
      </c>
      <c r="E2358" s="1" t="s">
        <v>103</v>
      </c>
      <c r="F2358" s="1">
        <v>68578.467999999993</v>
      </c>
      <c r="G2358" s="1">
        <v>7480.0990000000002</v>
      </c>
    </row>
    <row r="2359" spans="1:7">
      <c r="A2359" s="1">
        <v>56</v>
      </c>
      <c r="B2359" s="1">
        <v>152</v>
      </c>
      <c r="C2359" s="1">
        <v>96</v>
      </c>
      <c r="D2359" s="1">
        <v>248</v>
      </c>
      <c r="E2359" s="1" t="s">
        <v>100</v>
      </c>
      <c r="F2359" s="1">
        <v>67393.463000000003</v>
      </c>
      <c r="G2359" s="1">
        <v>7496.7250000000004</v>
      </c>
    </row>
    <row r="2360" spans="1:7">
      <c r="A2360" s="1">
        <v>52</v>
      </c>
      <c r="B2360" s="1">
        <v>150</v>
      </c>
      <c r="C2360" s="1">
        <v>98</v>
      </c>
      <c r="D2360" s="1">
        <v>248</v>
      </c>
      <c r="E2360" s="1" t="s">
        <v>102</v>
      </c>
      <c r="F2360" s="1">
        <v>67239.956999999995</v>
      </c>
      <c r="G2360" s="1">
        <v>7491.0349999999999</v>
      </c>
    </row>
    <row r="2361" spans="1:7">
      <c r="A2361" s="1">
        <v>48</v>
      </c>
      <c r="B2361" s="1">
        <v>148</v>
      </c>
      <c r="C2361" s="1">
        <v>100</v>
      </c>
      <c r="D2361" s="1">
        <v>248</v>
      </c>
      <c r="E2361" s="1" t="s">
        <v>104</v>
      </c>
      <c r="F2361" s="1">
        <v>71898.728000000003</v>
      </c>
      <c r="G2361" s="1">
        <v>7465.9409999999998</v>
      </c>
    </row>
    <row r="2362" spans="1:7">
      <c r="A2362" s="1">
        <v>57</v>
      </c>
      <c r="B2362" s="1">
        <v>153</v>
      </c>
      <c r="C2362" s="1">
        <v>96</v>
      </c>
      <c r="D2362" s="1">
        <v>249</v>
      </c>
      <c r="E2362" s="1" t="s">
        <v>100</v>
      </c>
      <c r="F2362" s="1">
        <v>70751.41</v>
      </c>
      <c r="G2362" s="1">
        <v>7485.5469999999996</v>
      </c>
    </row>
    <row r="2363" spans="1:7">
      <c r="A2363" s="1">
        <v>55</v>
      </c>
      <c r="B2363" s="1">
        <v>152</v>
      </c>
      <c r="C2363" s="1">
        <v>97</v>
      </c>
      <c r="D2363" s="1">
        <v>249</v>
      </c>
      <c r="E2363" s="1" t="s">
        <v>101</v>
      </c>
      <c r="F2363" s="1">
        <v>69850.570999999996</v>
      </c>
      <c r="G2363" s="1">
        <v>7486.0230000000001</v>
      </c>
    </row>
    <row r="2364" spans="1:7">
      <c r="A2364" s="1">
        <v>53</v>
      </c>
      <c r="B2364" s="1">
        <v>151</v>
      </c>
      <c r="C2364" s="1">
        <v>98</v>
      </c>
      <c r="D2364" s="1">
        <v>249</v>
      </c>
      <c r="E2364" s="1" t="s">
        <v>102</v>
      </c>
      <c r="F2364" s="1">
        <v>69725.962</v>
      </c>
      <c r="G2364" s="1">
        <v>7483.3819999999996</v>
      </c>
    </row>
    <row r="2365" spans="1:7">
      <c r="A2365" s="1">
        <v>49</v>
      </c>
      <c r="B2365" s="1">
        <v>149</v>
      </c>
      <c r="C2365" s="1">
        <v>100</v>
      </c>
      <c r="D2365" s="1">
        <v>249</v>
      </c>
      <c r="E2365" s="1" t="s">
        <v>104</v>
      </c>
      <c r="F2365" s="1">
        <v>73520.539999999994</v>
      </c>
      <c r="G2365" s="1">
        <v>7461.8590000000004</v>
      </c>
    </row>
    <row r="2366" spans="1:7">
      <c r="A2366" s="1">
        <v>58</v>
      </c>
      <c r="B2366" s="1">
        <v>154</v>
      </c>
      <c r="C2366" s="1">
        <v>96</v>
      </c>
      <c r="D2366" s="1">
        <v>250</v>
      </c>
      <c r="E2366" s="1" t="s">
        <v>100</v>
      </c>
      <c r="F2366" s="1">
        <v>72990.298999999999</v>
      </c>
      <c r="G2366" s="1">
        <v>7478.9350000000004</v>
      </c>
    </row>
    <row r="2367" spans="1:7">
      <c r="A2367" s="1">
        <v>56</v>
      </c>
      <c r="B2367" s="1">
        <v>153</v>
      </c>
      <c r="C2367" s="1">
        <v>97</v>
      </c>
      <c r="D2367" s="1">
        <v>250</v>
      </c>
      <c r="E2367" s="1" t="s">
        <v>101</v>
      </c>
      <c r="F2367" s="1">
        <v>72951.535000000003</v>
      </c>
      <c r="G2367" s="1">
        <v>7475.9610000000002</v>
      </c>
    </row>
    <row r="2368" spans="1:7">
      <c r="A2368" s="1">
        <v>54</v>
      </c>
      <c r="B2368" s="1">
        <v>152</v>
      </c>
      <c r="C2368" s="1">
        <v>98</v>
      </c>
      <c r="D2368" s="1">
        <v>250</v>
      </c>
      <c r="E2368" s="1" t="s">
        <v>102</v>
      </c>
      <c r="F2368" s="1">
        <v>71171.957999999999</v>
      </c>
      <c r="G2368" s="1">
        <v>7479.9489999999996</v>
      </c>
    </row>
    <row r="2369" spans="1:7">
      <c r="A2369" s="1">
        <v>50</v>
      </c>
      <c r="B2369" s="1">
        <v>150</v>
      </c>
      <c r="C2369" s="1">
        <v>100</v>
      </c>
      <c r="D2369" s="1">
        <v>250</v>
      </c>
      <c r="E2369" s="1" t="s">
        <v>104</v>
      </c>
      <c r="F2369" s="1">
        <v>74073.365999999995</v>
      </c>
      <c r="G2369" s="1">
        <v>7462.085</v>
      </c>
    </row>
    <row r="2370" spans="1:7">
      <c r="A2370" s="1">
        <v>59</v>
      </c>
      <c r="B2370" s="1">
        <v>155</v>
      </c>
      <c r="C2370" s="1">
        <v>96</v>
      </c>
      <c r="D2370" s="1">
        <v>251</v>
      </c>
      <c r="E2370" s="1" t="s">
        <v>100</v>
      </c>
      <c r="F2370" s="1">
        <v>76649.327000000005</v>
      </c>
      <c r="G2370" s="1">
        <v>7466.7169999999996</v>
      </c>
    </row>
    <row r="2371" spans="1:7">
      <c r="A2371" s="1">
        <v>57</v>
      </c>
      <c r="B2371" s="1">
        <v>154</v>
      </c>
      <c r="C2371" s="1">
        <v>97</v>
      </c>
      <c r="D2371" s="1">
        <v>251</v>
      </c>
      <c r="E2371" s="1" t="s">
        <v>101</v>
      </c>
      <c r="F2371" s="1">
        <v>75229.327000000005</v>
      </c>
      <c r="G2371" s="1">
        <v>7469.2579999999998</v>
      </c>
    </row>
    <row r="2372" spans="1:7">
      <c r="A2372" s="1">
        <v>55</v>
      </c>
      <c r="B2372" s="1">
        <v>153</v>
      </c>
      <c r="C2372" s="1">
        <v>98</v>
      </c>
      <c r="D2372" s="1">
        <v>251</v>
      </c>
      <c r="E2372" s="1" t="s">
        <v>102</v>
      </c>
      <c r="F2372" s="1">
        <v>74136.327000000005</v>
      </c>
      <c r="G2372" s="1">
        <v>7470.4949999999999</v>
      </c>
    </row>
    <row r="2373" spans="1:7">
      <c r="A2373" s="1">
        <v>53</v>
      </c>
      <c r="B2373" s="1">
        <v>152</v>
      </c>
      <c r="C2373" s="1">
        <v>99</v>
      </c>
      <c r="D2373" s="1">
        <v>251</v>
      </c>
      <c r="E2373" s="1" t="s">
        <v>103</v>
      </c>
      <c r="F2373" s="1">
        <v>74513.546000000002</v>
      </c>
      <c r="G2373" s="1">
        <v>7465.875</v>
      </c>
    </row>
    <row r="2374" spans="1:7">
      <c r="A2374" s="1">
        <v>51</v>
      </c>
      <c r="B2374" s="1">
        <v>151</v>
      </c>
      <c r="C2374" s="1">
        <v>100</v>
      </c>
      <c r="D2374" s="1">
        <v>251</v>
      </c>
      <c r="E2374" s="1" t="s">
        <v>104</v>
      </c>
      <c r="F2374" s="1">
        <v>75953.918999999994</v>
      </c>
      <c r="G2374" s="1">
        <v>7457.02</v>
      </c>
    </row>
    <row r="2375" spans="1:7">
      <c r="A2375" s="1">
        <v>49</v>
      </c>
      <c r="B2375" s="1">
        <v>150</v>
      </c>
      <c r="C2375" s="1">
        <v>101</v>
      </c>
      <c r="D2375" s="1">
        <v>251</v>
      </c>
      <c r="E2375" s="1" t="s">
        <v>105</v>
      </c>
      <c r="F2375" s="1">
        <v>78966.823999999993</v>
      </c>
      <c r="G2375" s="1">
        <v>7441.9</v>
      </c>
    </row>
    <row r="2376" spans="1:7">
      <c r="A2376" s="1">
        <v>56</v>
      </c>
      <c r="B2376" s="1">
        <v>154</v>
      </c>
      <c r="C2376" s="1">
        <v>98</v>
      </c>
      <c r="D2376" s="1">
        <v>252</v>
      </c>
      <c r="E2376" s="1" t="s">
        <v>102</v>
      </c>
      <c r="F2376" s="1">
        <v>76035.247000000003</v>
      </c>
      <c r="G2376" s="1">
        <v>7465.3440000000001</v>
      </c>
    </row>
    <row r="2377" spans="1:7">
      <c r="A2377" s="1">
        <v>54</v>
      </c>
      <c r="B2377" s="1">
        <v>153</v>
      </c>
      <c r="C2377" s="1">
        <v>99</v>
      </c>
      <c r="D2377" s="1">
        <v>252</v>
      </c>
      <c r="E2377" s="1" t="s">
        <v>103</v>
      </c>
      <c r="F2377" s="1">
        <v>77295.247000000003</v>
      </c>
      <c r="G2377" s="1">
        <v>7457.24</v>
      </c>
    </row>
    <row r="2378" spans="1:7">
      <c r="A2378" s="1">
        <v>52</v>
      </c>
      <c r="B2378" s="1">
        <v>152</v>
      </c>
      <c r="C2378" s="1">
        <v>100</v>
      </c>
      <c r="D2378" s="1">
        <v>252</v>
      </c>
      <c r="E2378" s="1" t="s">
        <v>104</v>
      </c>
      <c r="F2378" s="1">
        <v>76817.572</v>
      </c>
      <c r="G2378" s="1">
        <v>7456.0309999999999</v>
      </c>
    </row>
    <row r="2379" spans="1:7">
      <c r="A2379" s="1">
        <v>48</v>
      </c>
      <c r="B2379" s="1">
        <v>150</v>
      </c>
      <c r="C2379" s="1">
        <v>102</v>
      </c>
      <c r="D2379" s="1">
        <v>252</v>
      </c>
      <c r="E2379" s="1" t="s">
        <v>106</v>
      </c>
      <c r="F2379" s="1">
        <v>82872.142000000007</v>
      </c>
      <c r="G2379" s="1">
        <v>7425.7950000000001</v>
      </c>
    </row>
    <row r="2380" spans="1:7">
      <c r="A2380" s="1">
        <v>57</v>
      </c>
      <c r="B2380" s="1">
        <v>155</v>
      </c>
      <c r="C2380" s="1">
        <v>98</v>
      </c>
      <c r="D2380" s="1">
        <v>253</v>
      </c>
      <c r="E2380" s="1" t="s">
        <v>102</v>
      </c>
      <c r="F2380" s="1">
        <v>79302.275999999998</v>
      </c>
      <c r="G2380" s="1">
        <v>7454.826</v>
      </c>
    </row>
    <row r="2381" spans="1:7">
      <c r="A2381" s="1">
        <v>55</v>
      </c>
      <c r="B2381" s="1">
        <v>154</v>
      </c>
      <c r="C2381" s="1">
        <v>99</v>
      </c>
      <c r="D2381" s="1">
        <v>253</v>
      </c>
      <c r="E2381" s="1" t="s">
        <v>103</v>
      </c>
      <c r="F2381" s="1">
        <v>79014.645999999993</v>
      </c>
      <c r="G2381" s="1">
        <v>7452.8710000000001</v>
      </c>
    </row>
    <row r="2382" spans="1:7">
      <c r="A2382" s="1">
        <v>53</v>
      </c>
      <c r="B2382" s="1">
        <v>153</v>
      </c>
      <c r="C2382" s="1">
        <v>100</v>
      </c>
      <c r="D2382" s="1">
        <v>253</v>
      </c>
      <c r="E2382" s="1" t="s">
        <v>104</v>
      </c>
      <c r="F2382" s="1">
        <v>79348.918000000005</v>
      </c>
      <c r="G2382" s="1">
        <v>7448.4570000000003</v>
      </c>
    </row>
    <row r="2383" spans="1:7">
      <c r="A2383" s="1">
        <v>49</v>
      </c>
      <c r="B2383" s="1">
        <v>151</v>
      </c>
      <c r="C2383" s="1">
        <v>102</v>
      </c>
      <c r="D2383" s="1">
        <v>253</v>
      </c>
      <c r="E2383" s="1" t="s">
        <v>106</v>
      </c>
      <c r="F2383" s="1">
        <v>84359.918999999994</v>
      </c>
      <c r="G2383" s="1">
        <v>7422.4660000000003</v>
      </c>
    </row>
    <row r="2384" spans="1:7">
      <c r="A2384" s="1">
        <v>58</v>
      </c>
      <c r="B2384" s="1">
        <v>156</v>
      </c>
      <c r="C2384" s="1">
        <v>98</v>
      </c>
      <c r="D2384" s="1">
        <v>254</v>
      </c>
      <c r="E2384" s="1" t="s">
        <v>102</v>
      </c>
      <c r="F2384" s="1">
        <v>81342.027000000002</v>
      </c>
      <c r="G2384" s="1">
        <v>7449.223</v>
      </c>
    </row>
    <row r="2385" spans="1:7">
      <c r="A2385" s="1">
        <v>56</v>
      </c>
      <c r="B2385" s="1">
        <v>155</v>
      </c>
      <c r="C2385" s="1">
        <v>99</v>
      </c>
      <c r="D2385" s="1">
        <v>254</v>
      </c>
      <c r="E2385" s="1" t="s">
        <v>103</v>
      </c>
      <c r="F2385" s="1">
        <v>81992.150999999998</v>
      </c>
      <c r="G2385" s="1">
        <v>7443.5829999999996</v>
      </c>
    </row>
    <row r="2386" spans="1:7">
      <c r="A2386" s="1">
        <v>54</v>
      </c>
      <c r="B2386" s="1">
        <v>154</v>
      </c>
      <c r="C2386" s="1">
        <v>100</v>
      </c>
      <c r="D2386" s="1">
        <v>254</v>
      </c>
      <c r="E2386" s="1" t="s">
        <v>104</v>
      </c>
      <c r="F2386" s="1">
        <v>80904.350999999995</v>
      </c>
      <c r="G2386" s="1">
        <v>7444.7860000000001</v>
      </c>
    </row>
    <row r="2387" spans="1:7">
      <c r="A2387" s="1">
        <v>50</v>
      </c>
      <c r="B2387" s="1">
        <v>152</v>
      </c>
      <c r="C2387" s="1">
        <v>102</v>
      </c>
      <c r="D2387" s="1">
        <v>254</v>
      </c>
      <c r="E2387" s="1" t="s">
        <v>106</v>
      </c>
      <c r="F2387" s="1">
        <v>84724.653000000006</v>
      </c>
      <c r="G2387" s="1">
        <v>7423.585</v>
      </c>
    </row>
    <row r="2388" spans="1:7">
      <c r="A2388" s="1">
        <v>57</v>
      </c>
      <c r="B2388" s="1">
        <v>156</v>
      </c>
      <c r="C2388" s="1">
        <v>99</v>
      </c>
      <c r="D2388" s="1">
        <v>255</v>
      </c>
      <c r="E2388" s="1" t="s">
        <v>103</v>
      </c>
      <c r="F2388" s="1">
        <v>84090.582999999999</v>
      </c>
      <c r="G2388" s="1">
        <v>7437.8159999999998</v>
      </c>
    </row>
    <row r="2389" spans="1:7">
      <c r="A2389" s="1">
        <v>55</v>
      </c>
      <c r="B2389" s="1">
        <v>155</v>
      </c>
      <c r="C2389" s="1">
        <v>100</v>
      </c>
      <c r="D2389" s="1">
        <v>255</v>
      </c>
      <c r="E2389" s="1" t="s">
        <v>104</v>
      </c>
      <c r="F2389" s="1">
        <v>83800.963000000003</v>
      </c>
      <c r="G2389" s="1">
        <v>7435.8829999999998</v>
      </c>
    </row>
    <row r="2390" spans="1:7">
      <c r="A2390" s="1">
        <v>53</v>
      </c>
      <c r="B2390" s="1">
        <v>154</v>
      </c>
      <c r="C2390" s="1">
        <v>101</v>
      </c>
      <c r="D2390" s="1">
        <v>255</v>
      </c>
      <c r="E2390" s="1" t="s">
        <v>105</v>
      </c>
      <c r="F2390" s="1">
        <v>84844.339000000007</v>
      </c>
      <c r="G2390" s="1">
        <v>7428.7240000000002</v>
      </c>
    </row>
    <row r="2391" spans="1:7">
      <c r="A2391" s="1">
        <v>51</v>
      </c>
      <c r="B2391" s="1">
        <v>153</v>
      </c>
      <c r="C2391" s="1">
        <v>102</v>
      </c>
      <c r="D2391" s="1">
        <v>255</v>
      </c>
      <c r="E2391" s="1" t="s">
        <v>106</v>
      </c>
      <c r="F2391" s="1">
        <v>86807.235000000001</v>
      </c>
      <c r="G2391" s="1">
        <v>7417.9579999999996</v>
      </c>
    </row>
    <row r="2392" spans="1:7">
      <c r="A2392" s="1">
        <v>49</v>
      </c>
      <c r="B2392" s="1">
        <v>152</v>
      </c>
      <c r="C2392" s="1">
        <v>103</v>
      </c>
      <c r="D2392" s="1">
        <v>255</v>
      </c>
      <c r="E2392" s="1" t="s">
        <v>107</v>
      </c>
      <c r="F2392" s="1">
        <v>89947.301000000007</v>
      </c>
      <c r="G2392" s="1">
        <v>7402.576</v>
      </c>
    </row>
    <row r="2393" spans="1:7">
      <c r="A2393" s="1">
        <v>56</v>
      </c>
      <c r="B2393" s="1">
        <v>156</v>
      </c>
      <c r="C2393" s="1">
        <v>100</v>
      </c>
      <c r="D2393" s="1">
        <v>256</v>
      </c>
      <c r="E2393" s="1" t="s">
        <v>104</v>
      </c>
      <c r="F2393" s="1">
        <v>85487.368000000002</v>
      </c>
      <c r="G2393" s="1">
        <v>7431.7780000000002</v>
      </c>
    </row>
    <row r="2394" spans="1:7">
      <c r="A2394" s="1">
        <v>52</v>
      </c>
      <c r="B2394" s="1">
        <v>154</v>
      </c>
      <c r="C2394" s="1">
        <v>102</v>
      </c>
      <c r="D2394" s="1">
        <v>256</v>
      </c>
      <c r="E2394" s="1" t="s">
        <v>106</v>
      </c>
      <c r="F2394" s="1">
        <v>87823.929000000004</v>
      </c>
      <c r="G2394" s="1">
        <v>7416.5389999999998</v>
      </c>
    </row>
    <row r="2395" spans="1:7">
      <c r="A2395" s="1">
        <v>50</v>
      </c>
      <c r="B2395" s="1">
        <v>153</v>
      </c>
      <c r="C2395" s="1">
        <v>103</v>
      </c>
      <c r="D2395" s="1">
        <v>256</v>
      </c>
      <c r="E2395" s="1" t="s">
        <v>107</v>
      </c>
      <c r="F2395" s="1">
        <v>91746.599000000002</v>
      </c>
      <c r="G2395" s="1">
        <v>7398.16</v>
      </c>
    </row>
    <row r="2396" spans="1:7">
      <c r="A2396" s="1">
        <v>48</v>
      </c>
      <c r="B2396" s="1">
        <v>152</v>
      </c>
      <c r="C2396" s="1">
        <v>104</v>
      </c>
      <c r="D2396" s="1">
        <v>256</v>
      </c>
      <c r="E2396" s="1" t="s">
        <v>108</v>
      </c>
      <c r="F2396" s="1">
        <v>94222.684999999998</v>
      </c>
      <c r="G2396" s="1">
        <v>7385.4309999999996</v>
      </c>
    </row>
    <row r="2397" spans="1:7">
      <c r="A2397" s="1">
        <v>57</v>
      </c>
      <c r="B2397" s="1">
        <v>157</v>
      </c>
      <c r="C2397" s="1">
        <v>100</v>
      </c>
      <c r="D2397" s="1">
        <v>257</v>
      </c>
      <c r="E2397" s="1" t="s">
        <v>104</v>
      </c>
      <c r="F2397" s="1">
        <v>88590.740999999995</v>
      </c>
      <c r="G2397" s="1">
        <v>7422.1909999999998</v>
      </c>
    </row>
    <row r="2398" spans="1:7">
      <c r="A2398" s="1">
        <v>55</v>
      </c>
      <c r="B2398" s="1">
        <v>156</v>
      </c>
      <c r="C2398" s="1">
        <v>101</v>
      </c>
      <c r="D2398" s="1">
        <v>257</v>
      </c>
      <c r="E2398" s="1" t="s">
        <v>105</v>
      </c>
      <c r="F2398" s="1">
        <v>88997.160999999993</v>
      </c>
      <c r="G2398" s="1">
        <v>7417.5659999999998</v>
      </c>
    </row>
    <row r="2399" spans="1:7">
      <c r="A2399" s="1">
        <v>53</v>
      </c>
      <c r="B2399" s="1">
        <v>155</v>
      </c>
      <c r="C2399" s="1">
        <v>102</v>
      </c>
      <c r="D2399" s="1">
        <v>257</v>
      </c>
      <c r="E2399" s="1" t="s">
        <v>106</v>
      </c>
      <c r="F2399" s="1">
        <v>90250.433000000005</v>
      </c>
      <c r="G2399" s="1">
        <v>7409.6450000000004</v>
      </c>
    </row>
    <row r="2400" spans="1:7">
      <c r="A2400" s="1">
        <v>49</v>
      </c>
      <c r="B2400" s="1">
        <v>153</v>
      </c>
      <c r="C2400" s="1">
        <v>104</v>
      </c>
      <c r="D2400" s="1">
        <v>257</v>
      </c>
      <c r="E2400" s="1" t="s">
        <v>108</v>
      </c>
      <c r="F2400" s="1">
        <v>95867.611999999994</v>
      </c>
      <c r="G2400" s="1">
        <v>7381.7</v>
      </c>
    </row>
    <row r="2401" spans="1:7">
      <c r="A2401" s="1">
        <v>56</v>
      </c>
      <c r="B2401" s="1">
        <v>157</v>
      </c>
      <c r="C2401" s="1">
        <v>101</v>
      </c>
      <c r="D2401" s="1">
        <v>258</v>
      </c>
      <c r="E2401" s="1" t="s">
        <v>105</v>
      </c>
      <c r="F2401" s="1">
        <v>91688.349000000002</v>
      </c>
      <c r="G2401" s="1">
        <v>7409.6679999999997</v>
      </c>
    </row>
    <row r="2402" spans="1:7">
      <c r="A2402" s="1">
        <v>50</v>
      </c>
      <c r="B2402" s="1">
        <v>154</v>
      </c>
      <c r="C2402" s="1">
        <v>104</v>
      </c>
      <c r="D2402" s="1">
        <v>258</v>
      </c>
      <c r="E2402" s="1" t="s">
        <v>108</v>
      </c>
      <c r="F2402" s="1">
        <v>96342.263000000006</v>
      </c>
      <c r="G2402" s="1">
        <v>7382.5330000000004</v>
      </c>
    </row>
    <row r="2403" spans="1:7">
      <c r="A2403" s="1">
        <v>49</v>
      </c>
      <c r="B2403" s="1">
        <v>154</v>
      </c>
      <c r="C2403" s="1">
        <v>105</v>
      </c>
      <c r="D2403" s="1">
        <v>259</v>
      </c>
      <c r="E2403" s="1" t="s">
        <v>109</v>
      </c>
      <c r="F2403" s="1">
        <v>101991.01700000001</v>
      </c>
      <c r="G2403" s="1">
        <v>7360.3620000000001</v>
      </c>
    </row>
    <row r="2404" spans="1:7">
      <c r="A2404" s="1">
        <v>48</v>
      </c>
      <c r="B2404" s="1">
        <v>154</v>
      </c>
      <c r="C2404" s="1">
        <v>106</v>
      </c>
      <c r="D2404" s="1">
        <v>260</v>
      </c>
      <c r="E2404" s="1" t="s">
        <v>110</v>
      </c>
      <c r="F2404" s="1">
        <v>106548.10799999999</v>
      </c>
      <c r="G2404" s="1">
        <v>7342.56</v>
      </c>
    </row>
    <row r="2405" spans="1:7">
      <c r="A2405" s="1">
        <v>53</v>
      </c>
      <c r="B2405" s="1">
        <v>157</v>
      </c>
      <c r="C2405" s="1">
        <v>104</v>
      </c>
      <c r="D2405" s="1">
        <v>261</v>
      </c>
      <c r="E2405" s="1" t="s">
        <v>108</v>
      </c>
      <c r="F2405" s="1">
        <v>101321.77099999999</v>
      </c>
      <c r="G2405" s="1">
        <v>7371.3720000000003</v>
      </c>
    </row>
    <row r="2406" spans="1:7">
      <c r="A2406" s="1">
        <v>49</v>
      </c>
      <c r="B2406" s="1">
        <v>155</v>
      </c>
      <c r="C2406" s="1">
        <v>106</v>
      </c>
      <c r="D2406" s="1">
        <v>261</v>
      </c>
      <c r="E2406" s="1" t="s">
        <v>110</v>
      </c>
      <c r="F2406" s="1">
        <v>108006.228</v>
      </c>
      <c r="G2406" s="1">
        <v>7339.7659999999996</v>
      </c>
    </row>
    <row r="2407" spans="1:7">
      <c r="A2407" s="1">
        <v>50</v>
      </c>
      <c r="B2407" s="1">
        <v>156</v>
      </c>
      <c r="C2407" s="1">
        <v>106</v>
      </c>
      <c r="D2407" s="1">
        <v>262</v>
      </c>
      <c r="E2407" s="1" t="s">
        <v>110</v>
      </c>
      <c r="F2407" s="1">
        <v>108366.91899999999</v>
      </c>
      <c r="G2407" s="1">
        <v>7341.1809999999996</v>
      </c>
    </row>
    <row r="2408" spans="1:7">
      <c r="A2408" s="1">
        <v>48</v>
      </c>
      <c r="B2408" s="1">
        <v>156</v>
      </c>
      <c r="C2408" s="1">
        <v>108</v>
      </c>
      <c r="D2408" s="1">
        <v>264</v>
      </c>
      <c r="E2408" s="1" t="s">
        <v>111</v>
      </c>
      <c r="F2408" s="1">
        <v>119563.69899999999</v>
      </c>
      <c r="G2408" s="1">
        <v>7298.3729999999996</v>
      </c>
    </row>
    <row r="2409" spans="1:7" ht="16" customHeight="1">
      <c r="A2409" s="1">
        <v>49</v>
      </c>
      <c r="B2409" s="1">
        <v>157</v>
      </c>
      <c r="C2409" s="1">
        <v>108</v>
      </c>
      <c r="D2409" s="1">
        <v>265</v>
      </c>
      <c r="E2409" s="1" t="s">
        <v>111</v>
      </c>
      <c r="F2409" s="1">
        <v>120901.389</v>
      </c>
      <c r="G2409" s="1">
        <v>7296.2420000000002</v>
      </c>
    </row>
    <row r="2410" spans="1:7">
      <c r="A2410" s="1">
        <v>50</v>
      </c>
      <c r="B2410" s="1">
        <v>158</v>
      </c>
      <c r="C2410" s="1">
        <v>108</v>
      </c>
      <c r="D2410" s="1">
        <v>266</v>
      </c>
      <c r="E2410" s="1" t="s">
        <v>111</v>
      </c>
      <c r="F2410" s="1">
        <v>121137.442</v>
      </c>
      <c r="G2410" s="1">
        <v>7298.2690000000002</v>
      </c>
    </row>
    <row r="2411" spans="1:7">
      <c r="A2411" s="1">
        <v>49</v>
      </c>
      <c r="B2411" s="1">
        <v>159</v>
      </c>
      <c r="C2411" s="1">
        <v>110</v>
      </c>
      <c r="D2411" s="1">
        <v>269</v>
      </c>
      <c r="E2411" s="1" t="s">
        <v>112</v>
      </c>
      <c r="F2411" s="1">
        <v>134835.736</v>
      </c>
      <c r="G2411" s="1">
        <v>7250.15</v>
      </c>
    </row>
    <row r="2412" spans="1:7">
      <c r="A2412" s="1">
        <v>50</v>
      </c>
      <c r="B2412" s="1">
        <v>160</v>
      </c>
      <c r="C2412" s="1">
        <v>110</v>
      </c>
      <c r="D2412" s="1">
        <v>270</v>
      </c>
      <c r="E2412" s="1" t="s">
        <v>112</v>
      </c>
      <c r="F2412" s="1">
        <v>134679.272</v>
      </c>
      <c r="G2412" s="1">
        <v>7253.7709999999997</v>
      </c>
    </row>
  </sheetData>
  <autoFilter ref="A1:G2412">
    <filterColumn colId="2">
      <customFilters>
        <customFilter operator="notEqual" val="300"/>
      </customFilters>
    </filterColumn>
  </autoFilter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0"/>
  <sheetViews>
    <sheetView topLeftCell="A2" workbookViewId="0">
      <selection activeCell="A3" sqref="A3:D3"/>
    </sheetView>
  </sheetViews>
  <sheetFormatPr baseColWidth="10" defaultRowHeight="15" x14ac:dyDescent="0"/>
  <cols>
    <col min="6" max="6" width="20.1640625" customWidth="1"/>
    <col min="7" max="7" width="31" customWidth="1"/>
    <col min="8" max="8" width="30" customWidth="1"/>
  </cols>
  <sheetData>
    <row r="2" spans="1:7">
      <c r="A2" s="4" t="s">
        <v>115</v>
      </c>
    </row>
    <row r="3" spans="1:7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113</v>
      </c>
      <c r="G3" s="2" t="s">
        <v>114</v>
      </c>
    </row>
    <row r="4" spans="1:7">
      <c r="A4" s="1">
        <v>-4</v>
      </c>
      <c r="B4" s="1">
        <v>4</v>
      </c>
      <c r="C4" s="1">
        <v>8</v>
      </c>
      <c r="D4" s="1">
        <v>12</v>
      </c>
      <c r="E4" s="1" t="s">
        <v>5</v>
      </c>
      <c r="F4" s="1">
        <v>31914.696</v>
      </c>
      <c r="G4" s="1">
        <v>4890.1949999999997</v>
      </c>
    </row>
    <row r="5" spans="1:7">
      <c r="A5" s="1">
        <v>-3</v>
      </c>
      <c r="B5" s="1">
        <v>5</v>
      </c>
      <c r="C5" s="1">
        <v>8</v>
      </c>
      <c r="D5" s="1">
        <v>13</v>
      </c>
      <c r="E5" s="1" t="s">
        <v>5</v>
      </c>
      <c r="F5" s="1">
        <v>23115.438999999998</v>
      </c>
      <c r="G5" s="1">
        <v>5811.7619999999997</v>
      </c>
    </row>
    <row r="6" spans="1:7">
      <c r="A6" s="1">
        <v>-2</v>
      </c>
      <c r="B6" s="1">
        <v>6</v>
      </c>
      <c r="C6" s="1">
        <v>8</v>
      </c>
      <c r="D6" s="1">
        <v>14</v>
      </c>
      <c r="E6" s="1" t="s">
        <v>5</v>
      </c>
      <c r="F6" s="1">
        <v>8007.4570000000003</v>
      </c>
      <c r="G6" s="1">
        <v>7052.3010000000004</v>
      </c>
    </row>
    <row r="7" spans="1:7">
      <c r="A7" s="1">
        <v>-1</v>
      </c>
      <c r="B7" s="1">
        <v>7</v>
      </c>
      <c r="C7" s="1">
        <v>8</v>
      </c>
      <c r="D7" s="1">
        <v>15</v>
      </c>
      <c r="E7" s="1" t="s">
        <v>5</v>
      </c>
      <c r="F7" s="1">
        <v>2855.605</v>
      </c>
      <c r="G7" s="1">
        <v>7463.692</v>
      </c>
    </row>
    <row r="8" spans="1:7">
      <c r="A8" s="1">
        <v>0</v>
      </c>
      <c r="B8" s="1">
        <v>8</v>
      </c>
      <c r="C8" s="1">
        <v>8</v>
      </c>
      <c r="D8" s="1">
        <v>16</v>
      </c>
      <c r="E8" s="1" t="s">
        <v>5</v>
      </c>
      <c r="F8" s="1">
        <v>-4737.00137</v>
      </c>
      <c r="G8" s="1">
        <v>7976.2060000000001</v>
      </c>
    </row>
    <row r="9" spans="1:7">
      <c r="A9" s="1">
        <v>1</v>
      </c>
      <c r="B9" s="1">
        <v>9</v>
      </c>
      <c r="C9" s="1">
        <v>8</v>
      </c>
      <c r="D9" s="1">
        <v>17</v>
      </c>
      <c r="E9" s="1" t="s">
        <v>5</v>
      </c>
      <c r="F9" s="1">
        <v>-808.76360999999997</v>
      </c>
      <c r="G9" s="1">
        <v>7750.7280000000001</v>
      </c>
    </row>
    <row r="10" spans="1:7">
      <c r="A10" s="1">
        <v>2</v>
      </c>
      <c r="B10" s="1">
        <v>10</v>
      </c>
      <c r="C10" s="1">
        <v>8</v>
      </c>
      <c r="D10" s="1">
        <v>18</v>
      </c>
      <c r="E10" s="1" t="s">
        <v>5</v>
      </c>
      <c r="F10" s="1">
        <v>-782.81557999999995</v>
      </c>
      <c r="G10" s="1">
        <v>7767.0969999999998</v>
      </c>
    </row>
    <row r="11" spans="1:7">
      <c r="A11" s="1">
        <v>3</v>
      </c>
      <c r="B11" s="1">
        <v>11</v>
      </c>
      <c r="C11" s="1">
        <v>8</v>
      </c>
      <c r="D11" s="1">
        <v>19</v>
      </c>
      <c r="E11" s="1" t="s">
        <v>5</v>
      </c>
      <c r="F11" s="1">
        <v>3332.8580000000002</v>
      </c>
      <c r="G11" s="1">
        <v>7566.4939999999997</v>
      </c>
    </row>
    <row r="12" spans="1:7">
      <c r="A12" s="1">
        <v>4</v>
      </c>
      <c r="B12" s="1">
        <v>12</v>
      </c>
      <c r="C12" s="1">
        <v>8</v>
      </c>
      <c r="D12" s="1">
        <v>20</v>
      </c>
      <c r="E12" s="1" t="s">
        <v>5</v>
      </c>
      <c r="F12" s="1">
        <v>3796.1680000000001</v>
      </c>
      <c r="G12" s="1">
        <v>7568.57</v>
      </c>
    </row>
    <row r="13" spans="1:7">
      <c r="A13" s="1">
        <v>5</v>
      </c>
      <c r="B13" s="1">
        <v>13</v>
      </c>
      <c r="C13" s="1">
        <v>8</v>
      </c>
      <c r="D13" s="1">
        <v>21</v>
      </c>
      <c r="E13" s="1" t="s">
        <v>5</v>
      </c>
      <c r="F13" s="1">
        <v>8061.9070000000002</v>
      </c>
      <c r="G13" s="1">
        <v>7389.38</v>
      </c>
    </row>
    <row r="14" spans="1:7">
      <c r="A14" s="1">
        <v>6</v>
      </c>
      <c r="B14" s="1">
        <v>14</v>
      </c>
      <c r="C14" s="1">
        <v>8</v>
      </c>
      <c r="D14" s="1">
        <v>22</v>
      </c>
      <c r="E14" s="1" t="s">
        <v>5</v>
      </c>
      <c r="F14" s="1">
        <v>9283.3220000000001</v>
      </c>
      <c r="G14" s="1">
        <v>7364.8580000000002</v>
      </c>
    </row>
    <row r="15" spans="1:7">
      <c r="A15" s="1">
        <v>7</v>
      </c>
      <c r="B15" s="1">
        <v>15</v>
      </c>
      <c r="C15" s="1">
        <v>8</v>
      </c>
      <c r="D15" s="1">
        <v>23</v>
      </c>
      <c r="E15" s="1" t="s">
        <v>5</v>
      </c>
      <c r="F15" s="1">
        <v>14620.656999999999</v>
      </c>
      <c r="G15" s="1">
        <v>7163.5159999999996</v>
      </c>
    </row>
    <row r="16" spans="1:7">
      <c r="A16" s="1">
        <v>8</v>
      </c>
      <c r="B16" s="1">
        <v>16</v>
      </c>
      <c r="C16" s="1">
        <v>8</v>
      </c>
      <c r="D16" s="1">
        <v>24</v>
      </c>
      <c r="E16" s="1" t="s">
        <v>5</v>
      </c>
      <c r="F16" s="1">
        <v>18500.401999999998</v>
      </c>
      <c r="G16" s="1">
        <v>7039.6850000000004</v>
      </c>
    </row>
    <row r="17" spans="1:7">
      <c r="A17" s="1">
        <v>9</v>
      </c>
      <c r="B17" s="1">
        <v>17</v>
      </c>
      <c r="C17" s="1">
        <v>8</v>
      </c>
      <c r="D17" s="1">
        <v>25</v>
      </c>
      <c r="E17" s="1" t="s">
        <v>5</v>
      </c>
      <c r="F17" s="1">
        <v>27347.719000000001</v>
      </c>
      <c r="G17" s="1">
        <v>6727.0569999999998</v>
      </c>
    </row>
    <row r="18" spans="1:7">
      <c r="A18" s="1">
        <v>10</v>
      </c>
      <c r="B18" s="1">
        <v>18</v>
      </c>
      <c r="C18" s="1">
        <v>8</v>
      </c>
      <c r="D18" s="1">
        <v>26</v>
      </c>
      <c r="E18" s="1" t="s">
        <v>5</v>
      </c>
      <c r="F18" s="1">
        <v>34733.036999999997</v>
      </c>
      <c r="G18" s="1">
        <v>6494.7089999999998</v>
      </c>
    </row>
    <row r="20" spans="1:7">
      <c r="A20" s="4" t="s">
        <v>116</v>
      </c>
    </row>
    <row r="21" spans="1:7">
      <c r="A21" s="2" t="s">
        <v>0</v>
      </c>
      <c r="B21" s="2" t="s">
        <v>1</v>
      </c>
      <c r="C21" s="2" t="s">
        <v>2</v>
      </c>
      <c r="D21" s="2" t="s">
        <v>3</v>
      </c>
      <c r="E21" s="2" t="s">
        <v>4</v>
      </c>
      <c r="F21" s="2" t="s">
        <v>113</v>
      </c>
      <c r="G21" s="2" t="s">
        <v>114</v>
      </c>
    </row>
    <row r="22" spans="1:7">
      <c r="A22" s="1">
        <v>-4</v>
      </c>
      <c r="B22" s="1">
        <v>16</v>
      </c>
      <c r="C22" s="1">
        <v>20</v>
      </c>
      <c r="D22" s="1">
        <v>36</v>
      </c>
      <c r="E22" s="1" t="s">
        <v>24</v>
      </c>
      <c r="F22" s="1">
        <v>-6451.15</v>
      </c>
      <c r="G22" s="1">
        <v>7815.8789999999999</v>
      </c>
    </row>
    <row r="23" spans="1:7">
      <c r="A23" s="1">
        <v>-3</v>
      </c>
      <c r="B23" s="1">
        <v>17</v>
      </c>
      <c r="C23" s="1">
        <v>20</v>
      </c>
      <c r="D23" s="1">
        <v>37</v>
      </c>
      <c r="E23" s="1" t="s">
        <v>24</v>
      </c>
      <c r="F23" s="1">
        <v>-13136.066000000001</v>
      </c>
      <c r="G23" s="1">
        <v>8003.4560000000001</v>
      </c>
    </row>
    <row r="24" spans="1:7">
      <c r="A24" s="1">
        <v>-2</v>
      </c>
      <c r="B24" s="1">
        <v>18</v>
      </c>
      <c r="C24" s="1">
        <v>20</v>
      </c>
      <c r="D24" s="1">
        <v>38</v>
      </c>
      <c r="E24" s="1" t="s">
        <v>24</v>
      </c>
      <c r="F24" s="1">
        <v>-22058.5</v>
      </c>
      <c r="G24" s="1">
        <v>8240.0429999999997</v>
      </c>
    </row>
    <row r="25" spans="1:7">
      <c r="A25" s="1">
        <v>-1</v>
      </c>
      <c r="B25" s="1">
        <v>19</v>
      </c>
      <c r="C25" s="1">
        <v>20</v>
      </c>
      <c r="D25" s="1">
        <v>39</v>
      </c>
      <c r="E25" s="1" t="s">
        <v>24</v>
      </c>
      <c r="F25" s="1">
        <v>-27282.702000000001</v>
      </c>
      <c r="G25" s="1">
        <v>8369.67</v>
      </c>
    </row>
    <row r="26" spans="1:7">
      <c r="A26" s="1">
        <v>0</v>
      </c>
      <c r="B26" s="1">
        <v>20</v>
      </c>
      <c r="C26" s="1">
        <v>20</v>
      </c>
      <c r="D26" s="1">
        <v>40</v>
      </c>
      <c r="E26" s="1" t="s">
        <v>24</v>
      </c>
      <c r="F26" s="1">
        <v>-34846.385999999999</v>
      </c>
      <c r="G26" s="1">
        <v>8551.3040000000001</v>
      </c>
    </row>
    <row r="27" spans="1:7">
      <c r="A27" s="1">
        <v>1</v>
      </c>
      <c r="B27" s="1">
        <v>21</v>
      </c>
      <c r="C27" s="1">
        <v>20</v>
      </c>
      <c r="D27" s="1">
        <v>41</v>
      </c>
      <c r="E27" s="1" t="s">
        <v>24</v>
      </c>
      <c r="F27" s="1">
        <v>-35137.887000000002</v>
      </c>
      <c r="G27" s="1">
        <v>8546.7060000000001</v>
      </c>
    </row>
    <row r="28" spans="1:7">
      <c r="A28" s="1">
        <v>2</v>
      </c>
      <c r="B28" s="1">
        <v>22</v>
      </c>
      <c r="C28" s="1">
        <v>20</v>
      </c>
      <c r="D28" s="1">
        <v>42</v>
      </c>
      <c r="E28" s="1" t="s">
        <v>24</v>
      </c>
      <c r="F28" s="1">
        <v>-38547.243000000002</v>
      </c>
      <c r="G28" s="1">
        <v>8616.5630000000001</v>
      </c>
    </row>
    <row r="29" spans="1:7">
      <c r="A29" s="1">
        <v>3</v>
      </c>
      <c r="B29" s="1">
        <v>23</v>
      </c>
      <c r="C29" s="1">
        <v>20</v>
      </c>
      <c r="D29" s="1">
        <v>43</v>
      </c>
      <c r="E29" s="1" t="s">
        <v>24</v>
      </c>
      <c r="F29" s="1">
        <v>-38408.815000000002</v>
      </c>
      <c r="G29" s="1">
        <v>8600.6630000000005</v>
      </c>
    </row>
    <row r="30" spans="1:7">
      <c r="A30" s="1">
        <v>4</v>
      </c>
      <c r="B30" s="1">
        <v>24</v>
      </c>
      <c r="C30" s="1">
        <v>20</v>
      </c>
      <c r="D30" s="1">
        <v>44</v>
      </c>
      <c r="E30" s="1" t="s">
        <v>24</v>
      </c>
      <c r="F30" s="1">
        <v>-41468.658000000003</v>
      </c>
      <c r="G30" s="1">
        <v>8658.1749999999993</v>
      </c>
    </row>
    <row r="31" spans="1:7">
      <c r="A31" s="1">
        <v>5</v>
      </c>
      <c r="B31" s="1">
        <v>25</v>
      </c>
      <c r="C31" s="1">
        <v>20</v>
      </c>
      <c r="D31" s="1">
        <v>45</v>
      </c>
      <c r="E31" s="1" t="s">
        <v>24</v>
      </c>
      <c r="F31" s="1">
        <v>-40812.152000000002</v>
      </c>
      <c r="G31" s="1">
        <v>8630.5439999999999</v>
      </c>
    </row>
    <row r="32" spans="1:7">
      <c r="A32" s="1">
        <v>6</v>
      </c>
      <c r="B32" s="1">
        <v>26</v>
      </c>
      <c r="C32" s="1">
        <v>20</v>
      </c>
      <c r="D32" s="1">
        <v>46</v>
      </c>
      <c r="E32" s="1" t="s">
        <v>24</v>
      </c>
      <c r="F32" s="1">
        <v>-43138.396000000001</v>
      </c>
      <c r="G32" s="1">
        <v>8668.9580000000005</v>
      </c>
    </row>
    <row r="33" spans="1:7">
      <c r="A33" s="1">
        <v>7</v>
      </c>
      <c r="B33" s="1">
        <v>27</v>
      </c>
      <c r="C33" s="1">
        <v>20</v>
      </c>
      <c r="D33" s="1">
        <v>47</v>
      </c>
      <c r="E33" s="1" t="s">
        <v>24</v>
      </c>
      <c r="F33" s="1">
        <v>-42343.453000000001</v>
      </c>
      <c r="G33" s="1">
        <v>8639.3279999999995</v>
      </c>
    </row>
    <row r="34" spans="1:7">
      <c r="A34" s="1">
        <v>8</v>
      </c>
      <c r="B34" s="1">
        <v>28</v>
      </c>
      <c r="C34" s="1">
        <v>20</v>
      </c>
      <c r="D34" s="1">
        <v>48</v>
      </c>
      <c r="E34" s="1" t="s">
        <v>24</v>
      </c>
      <c r="F34" s="1">
        <v>-44224.758999999998</v>
      </c>
      <c r="G34" s="1">
        <v>8666.6890000000003</v>
      </c>
    </row>
    <row r="35" spans="1:7">
      <c r="A35" s="1">
        <v>9</v>
      </c>
      <c r="B35" s="1">
        <v>29</v>
      </c>
      <c r="C35" s="1">
        <v>20</v>
      </c>
      <c r="D35" s="1">
        <v>49</v>
      </c>
      <c r="E35" s="1" t="s">
        <v>24</v>
      </c>
      <c r="F35" s="1">
        <v>-41299.894999999997</v>
      </c>
      <c r="G35" s="1">
        <v>8594.8469999999998</v>
      </c>
    </row>
    <row r="36" spans="1:7">
      <c r="A36" s="1">
        <v>10</v>
      </c>
      <c r="B36" s="1">
        <v>30</v>
      </c>
      <c r="C36" s="1">
        <v>20</v>
      </c>
      <c r="D36" s="1">
        <v>50</v>
      </c>
      <c r="E36" s="1" t="s">
        <v>24</v>
      </c>
      <c r="F36" s="1">
        <v>-39589.224000000002</v>
      </c>
      <c r="G36" s="1">
        <v>8550.1630000000005</v>
      </c>
    </row>
    <row r="37" spans="1:7">
      <c r="A37" s="1">
        <v>11</v>
      </c>
      <c r="B37" s="1">
        <v>31</v>
      </c>
      <c r="C37" s="1">
        <v>20</v>
      </c>
      <c r="D37" s="1">
        <v>51</v>
      </c>
      <c r="E37" s="1" t="s">
        <v>24</v>
      </c>
      <c r="F37" s="1">
        <v>-36338.529000000002</v>
      </c>
      <c r="G37" s="1">
        <v>8477.0349999999999</v>
      </c>
    </row>
    <row r="38" spans="1:7">
      <c r="A38" s="1">
        <v>12</v>
      </c>
      <c r="B38" s="1">
        <v>32</v>
      </c>
      <c r="C38" s="1">
        <v>20</v>
      </c>
      <c r="D38" s="1">
        <v>52</v>
      </c>
      <c r="E38" s="1" t="s">
        <v>24</v>
      </c>
      <c r="F38" s="1">
        <v>-34263.008999999998</v>
      </c>
      <c r="G38" s="1">
        <v>8429.3189999999995</v>
      </c>
    </row>
    <row r="40" spans="1:7">
      <c r="A40" s="4" t="s">
        <v>117</v>
      </c>
    </row>
    <row r="41" spans="1:7">
      <c r="A41" s="3" t="s">
        <v>0</v>
      </c>
      <c r="B41" s="3" t="s">
        <v>1</v>
      </c>
      <c r="C41" s="3" t="s">
        <v>2</v>
      </c>
      <c r="D41" s="3" t="s">
        <v>3</v>
      </c>
      <c r="E41" s="3" t="s">
        <v>4</v>
      </c>
      <c r="F41" s="3" t="s">
        <v>113</v>
      </c>
      <c r="G41" s="3" t="s">
        <v>114</v>
      </c>
    </row>
    <row r="42" spans="1:7">
      <c r="A42" s="1">
        <v>-3</v>
      </c>
      <c r="B42" s="1">
        <v>25</v>
      </c>
      <c r="C42" s="1">
        <v>28</v>
      </c>
      <c r="D42" s="1">
        <v>53</v>
      </c>
      <c r="E42" s="1" t="s">
        <v>32</v>
      </c>
      <c r="F42" s="1">
        <v>-29630.824000000001</v>
      </c>
      <c r="G42" s="1">
        <v>8217.0740000000005</v>
      </c>
    </row>
    <row r="43" spans="1:7">
      <c r="A43" s="1">
        <v>-2</v>
      </c>
      <c r="B43" s="1">
        <v>26</v>
      </c>
      <c r="C43" s="1">
        <v>28</v>
      </c>
      <c r="D43" s="1">
        <v>54</v>
      </c>
      <c r="E43" s="1" t="s">
        <v>32</v>
      </c>
      <c r="F43" s="1">
        <v>-39222.917000000001</v>
      </c>
      <c r="G43" s="1">
        <v>8392.0059999999994</v>
      </c>
    </row>
    <row r="44" spans="1:7">
      <c r="A44" s="1">
        <v>-1</v>
      </c>
      <c r="B44" s="1">
        <v>27</v>
      </c>
      <c r="C44" s="1">
        <v>28</v>
      </c>
      <c r="D44" s="1">
        <v>55</v>
      </c>
      <c r="E44" s="1" t="s">
        <v>32</v>
      </c>
      <c r="F44" s="1">
        <v>-45335.224000000002</v>
      </c>
      <c r="G44" s="1">
        <v>8497.3080000000009</v>
      </c>
    </row>
    <row r="45" spans="1:7">
      <c r="A45" s="1">
        <v>0</v>
      </c>
      <c r="B45" s="1">
        <v>28</v>
      </c>
      <c r="C45" s="1">
        <v>28</v>
      </c>
      <c r="D45" s="1">
        <v>56</v>
      </c>
      <c r="E45" s="1" t="s">
        <v>32</v>
      </c>
      <c r="F45" s="1">
        <v>-53906.909</v>
      </c>
      <c r="G45" s="1">
        <v>8642.7669999999998</v>
      </c>
    </row>
    <row r="46" spans="1:7">
      <c r="A46" s="1">
        <v>1</v>
      </c>
      <c r="B46" s="1">
        <v>29</v>
      </c>
      <c r="C46" s="1">
        <v>28</v>
      </c>
      <c r="D46" s="1">
        <v>57</v>
      </c>
      <c r="E46" s="1" t="s">
        <v>32</v>
      </c>
      <c r="F46" s="1">
        <v>-56083.218999999997</v>
      </c>
      <c r="G46" s="1">
        <v>8670.9230000000007</v>
      </c>
    </row>
    <row r="47" spans="1:7">
      <c r="A47" s="1">
        <v>2</v>
      </c>
      <c r="B47" s="1">
        <v>30</v>
      </c>
      <c r="C47" s="1">
        <v>28</v>
      </c>
      <c r="D47" s="1">
        <v>58</v>
      </c>
      <c r="E47" s="1" t="s">
        <v>32</v>
      </c>
      <c r="F47" s="1">
        <v>-60228.152999999998</v>
      </c>
      <c r="G47" s="1">
        <v>8732.0490000000009</v>
      </c>
    </row>
    <row r="48" spans="1:7">
      <c r="A48" s="1">
        <v>3</v>
      </c>
      <c r="B48" s="1">
        <v>31</v>
      </c>
      <c r="C48" s="1">
        <v>28</v>
      </c>
      <c r="D48" s="1">
        <v>59</v>
      </c>
      <c r="E48" s="1" t="s">
        <v>32</v>
      </c>
      <c r="F48" s="1">
        <v>-61156.118000000002</v>
      </c>
      <c r="G48" s="1">
        <v>8736.5779999999995</v>
      </c>
    </row>
    <row r="49" spans="1:7">
      <c r="A49" s="1">
        <v>4</v>
      </c>
      <c r="B49" s="1">
        <v>32</v>
      </c>
      <c r="C49" s="1">
        <v>28</v>
      </c>
      <c r="D49" s="1">
        <v>60</v>
      </c>
      <c r="E49" s="1" t="s">
        <v>32</v>
      </c>
      <c r="F49" s="1">
        <v>-64472.533000000003</v>
      </c>
      <c r="G49" s="1">
        <v>8780.7639999999992</v>
      </c>
    </row>
    <row r="50" spans="1:7">
      <c r="A50" s="1">
        <v>5</v>
      </c>
      <c r="B50" s="1">
        <v>33</v>
      </c>
      <c r="C50" s="1">
        <v>28</v>
      </c>
      <c r="D50" s="1">
        <v>61</v>
      </c>
      <c r="E50" s="1" t="s">
        <v>32</v>
      </c>
      <c r="F50" s="1">
        <v>-64221.322</v>
      </c>
      <c r="G50" s="1">
        <v>8765.0159999999996</v>
      </c>
    </row>
    <row r="51" spans="1:7">
      <c r="A51" s="1">
        <v>6</v>
      </c>
      <c r="B51" s="1">
        <v>34</v>
      </c>
      <c r="C51" s="1">
        <v>28</v>
      </c>
      <c r="D51" s="1">
        <v>62</v>
      </c>
      <c r="E51" s="1" t="s">
        <v>32</v>
      </c>
      <c r="F51" s="1">
        <v>-66745.862999999998</v>
      </c>
      <c r="G51" s="1">
        <v>8794.5460000000003</v>
      </c>
    </row>
    <row r="52" spans="1:7">
      <c r="A52" s="1">
        <v>7</v>
      </c>
      <c r="B52" s="1">
        <v>35</v>
      </c>
      <c r="C52" s="1">
        <v>28</v>
      </c>
      <c r="D52" s="1">
        <v>63</v>
      </c>
      <c r="E52" s="1" t="s">
        <v>32</v>
      </c>
      <c r="F52" s="1">
        <v>-65512.321000000004</v>
      </c>
      <c r="G52" s="1">
        <v>8763.4860000000008</v>
      </c>
    </row>
    <row r="53" spans="1:7">
      <c r="A53" s="1">
        <v>8</v>
      </c>
      <c r="B53" s="1">
        <v>36</v>
      </c>
      <c r="C53" s="1">
        <v>28</v>
      </c>
      <c r="D53" s="1">
        <v>64</v>
      </c>
      <c r="E53" s="1" t="s">
        <v>32</v>
      </c>
      <c r="F53" s="1">
        <v>-67098.478000000003</v>
      </c>
      <c r="G53" s="1">
        <v>8777.4539999999997</v>
      </c>
    </row>
    <row r="54" spans="1:7">
      <c r="A54" s="1">
        <v>9</v>
      </c>
      <c r="B54" s="1">
        <v>37</v>
      </c>
      <c r="C54" s="1">
        <v>28</v>
      </c>
      <c r="D54" s="1">
        <v>65</v>
      </c>
      <c r="E54" s="1" t="s">
        <v>32</v>
      </c>
      <c r="F54" s="1">
        <v>-65125.241999999998</v>
      </c>
      <c r="G54" s="1">
        <v>8736.2330000000002</v>
      </c>
    </row>
    <row r="55" spans="1:7">
      <c r="A55" s="1">
        <v>10</v>
      </c>
      <c r="B55" s="1">
        <v>38</v>
      </c>
      <c r="C55" s="1">
        <v>28</v>
      </c>
      <c r="D55" s="1">
        <v>66</v>
      </c>
      <c r="E55" s="1" t="s">
        <v>32</v>
      </c>
      <c r="F55" s="1">
        <v>-66006.285000000003</v>
      </c>
      <c r="G55" s="1">
        <v>8739.5079999999998</v>
      </c>
    </row>
    <row r="56" spans="1:7">
      <c r="A56" s="1">
        <v>11</v>
      </c>
      <c r="B56" s="1">
        <v>39</v>
      </c>
      <c r="C56" s="1">
        <v>28</v>
      </c>
      <c r="D56" s="1">
        <v>67</v>
      </c>
      <c r="E56" s="1" t="s">
        <v>32</v>
      </c>
      <c r="F56" s="1">
        <v>-63742.68</v>
      </c>
      <c r="G56" s="1">
        <v>8695.75</v>
      </c>
    </row>
    <row r="57" spans="1:7">
      <c r="A57" s="1">
        <v>12</v>
      </c>
      <c r="B57" s="1">
        <v>40</v>
      </c>
      <c r="C57" s="1">
        <v>28</v>
      </c>
      <c r="D57" s="1">
        <v>68</v>
      </c>
      <c r="E57" s="1" t="s">
        <v>32</v>
      </c>
      <c r="F57" s="1">
        <v>-63463.813999999998</v>
      </c>
      <c r="G57" s="1">
        <v>8682.4660000000003</v>
      </c>
    </row>
    <row r="58" spans="1:7">
      <c r="A58" s="1">
        <v>13</v>
      </c>
      <c r="B58" s="1">
        <v>41</v>
      </c>
      <c r="C58" s="1">
        <v>28</v>
      </c>
      <c r="D58" s="1">
        <v>69</v>
      </c>
      <c r="E58" s="1" t="s">
        <v>32</v>
      </c>
      <c r="F58" s="1">
        <v>-59978.648000000001</v>
      </c>
      <c r="G58" s="1">
        <v>8623.0990000000002</v>
      </c>
    </row>
    <row r="59" spans="1:7">
      <c r="A59" s="1">
        <v>14</v>
      </c>
      <c r="B59" s="1">
        <v>42</v>
      </c>
      <c r="C59" s="1">
        <v>28</v>
      </c>
      <c r="D59" s="1">
        <v>70</v>
      </c>
      <c r="E59" s="1" t="s">
        <v>32</v>
      </c>
      <c r="F59" s="1">
        <v>-59213.86</v>
      </c>
      <c r="G59" s="1">
        <v>8604.2909999999993</v>
      </c>
    </row>
    <row r="60" spans="1:7">
      <c r="A60" s="1">
        <v>15</v>
      </c>
      <c r="B60" s="1">
        <v>43</v>
      </c>
      <c r="C60" s="1">
        <v>28</v>
      </c>
      <c r="D60" s="1">
        <v>71</v>
      </c>
      <c r="E60" s="1" t="s">
        <v>32</v>
      </c>
      <c r="F60" s="1">
        <v>-55406.228000000003</v>
      </c>
      <c r="G60" s="1">
        <v>8543.1560000000009</v>
      </c>
    </row>
    <row r="61" spans="1:7">
      <c r="A61" s="1">
        <v>16</v>
      </c>
      <c r="B61" s="1">
        <v>44</v>
      </c>
      <c r="C61" s="1">
        <v>28</v>
      </c>
      <c r="D61" s="1">
        <v>72</v>
      </c>
      <c r="E61" s="1" t="s">
        <v>32</v>
      </c>
      <c r="F61" s="1">
        <v>-54226.061000000002</v>
      </c>
      <c r="G61" s="1">
        <v>8520.2109999999993</v>
      </c>
    </row>
    <row r="62" spans="1:7">
      <c r="A62" s="1">
        <v>17</v>
      </c>
      <c r="B62" s="1">
        <v>45</v>
      </c>
      <c r="C62" s="1">
        <v>28</v>
      </c>
      <c r="D62" s="1">
        <v>73</v>
      </c>
      <c r="E62" s="1" t="s">
        <v>32</v>
      </c>
      <c r="F62" s="1">
        <v>-50108.152000000002</v>
      </c>
      <c r="G62" s="1">
        <v>8457.652</v>
      </c>
    </row>
    <row r="64" spans="1:7">
      <c r="A64" s="4" t="s">
        <v>118</v>
      </c>
    </row>
    <row r="65" spans="1:7">
      <c r="A65" s="3" t="s">
        <v>0</v>
      </c>
      <c r="B65" s="3" t="s">
        <v>1</v>
      </c>
      <c r="C65" s="3" t="s">
        <v>2</v>
      </c>
      <c r="D65" s="3" t="s">
        <v>3</v>
      </c>
      <c r="E65" s="3" t="s">
        <v>4</v>
      </c>
      <c r="F65" s="3" t="s">
        <v>113</v>
      </c>
      <c r="G65" s="3" t="s">
        <v>114</v>
      </c>
    </row>
    <row r="66" spans="1:7">
      <c r="A66" s="1">
        <v>0</v>
      </c>
      <c r="B66" s="1">
        <v>50</v>
      </c>
      <c r="C66" s="1">
        <v>50</v>
      </c>
      <c r="D66" s="1">
        <v>100</v>
      </c>
      <c r="E66" s="1" t="s">
        <v>54</v>
      </c>
      <c r="F66" s="1">
        <v>-57282.972000000002</v>
      </c>
      <c r="G66" s="1">
        <v>8252.9740000000002</v>
      </c>
    </row>
    <row r="67" spans="1:7">
      <c r="A67" s="1">
        <v>2</v>
      </c>
      <c r="B67" s="1">
        <v>52</v>
      </c>
      <c r="C67" s="1">
        <v>50</v>
      </c>
      <c r="D67" s="1">
        <v>102</v>
      </c>
      <c r="E67" s="1" t="s">
        <v>54</v>
      </c>
      <c r="F67" s="1">
        <v>-64933.745000000003</v>
      </c>
      <c r="G67" s="1">
        <v>8324.4189999999999</v>
      </c>
    </row>
    <row r="68" spans="1:7">
      <c r="A68" s="1">
        <v>3</v>
      </c>
      <c r="B68" s="1">
        <v>53</v>
      </c>
      <c r="C68" s="1">
        <v>50</v>
      </c>
      <c r="D68" s="1">
        <v>103</v>
      </c>
      <c r="E68" s="1" t="s">
        <v>54</v>
      </c>
      <c r="F68" s="1">
        <v>-66969.514999999999</v>
      </c>
      <c r="G68" s="1">
        <v>8341.7270000000008</v>
      </c>
    </row>
    <row r="69" spans="1:7">
      <c r="A69" s="1">
        <v>4</v>
      </c>
      <c r="B69" s="1">
        <v>54</v>
      </c>
      <c r="C69" s="1">
        <v>50</v>
      </c>
      <c r="D69" s="1">
        <v>104</v>
      </c>
      <c r="E69" s="1" t="s">
        <v>54</v>
      </c>
      <c r="F69" s="1">
        <v>-71627.040999999997</v>
      </c>
      <c r="G69" s="1">
        <v>8383.9110000000001</v>
      </c>
    </row>
    <row r="70" spans="1:7">
      <c r="A70" s="1">
        <v>5</v>
      </c>
      <c r="B70" s="1">
        <v>55</v>
      </c>
      <c r="C70" s="1">
        <v>50</v>
      </c>
      <c r="D70" s="1">
        <v>105</v>
      </c>
      <c r="E70" s="1" t="s">
        <v>54</v>
      </c>
      <c r="F70" s="1">
        <v>-73337.986000000004</v>
      </c>
      <c r="G70" s="1">
        <v>8397.2279999999992</v>
      </c>
    </row>
    <row r="71" spans="1:7">
      <c r="A71" s="1">
        <v>6</v>
      </c>
      <c r="B71" s="1">
        <v>56</v>
      </c>
      <c r="C71" s="1">
        <v>50</v>
      </c>
      <c r="D71" s="1">
        <v>106</v>
      </c>
      <c r="E71" s="1" t="s">
        <v>54</v>
      </c>
      <c r="F71" s="1">
        <v>-77353.679999999993</v>
      </c>
      <c r="G71" s="1">
        <v>8432.0370000000003</v>
      </c>
    </row>
    <row r="72" spans="1:7">
      <c r="A72" s="1">
        <v>7</v>
      </c>
      <c r="B72" s="1">
        <v>57</v>
      </c>
      <c r="C72" s="1">
        <v>50</v>
      </c>
      <c r="D72" s="1">
        <v>107</v>
      </c>
      <c r="E72" s="1" t="s">
        <v>54</v>
      </c>
      <c r="F72" s="1">
        <v>-78512.226999999999</v>
      </c>
      <c r="G72" s="1">
        <v>8439.4940000000006</v>
      </c>
    </row>
    <row r="73" spans="1:7">
      <c r="A73" s="1">
        <v>8</v>
      </c>
      <c r="B73" s="1">
        <v>58</v>
      </c>
      <c r="C73" s="1">
        <v>50</v>
      </c>
      <c r="D73" s="1">
        <v>108</v>
      </c>
      <c r="E73" s="1" t="s">
        <v>54</v>
      </c>
      <c r="F73" s="1">
        <v>-82069.942999999999</v>
      </c>
      <c r="G73" s="1">
        <v>8469.027</v>
      </c>
    </row>
    <row r="74" spans="1:7">
      <c r="A74" s="1">
        <v>9</v>
      </c>
      <c r="B74" s="1">
        <v>59</v>
      </c>
      <c r="C74" s="1">
        <v>50</v>
      </c>
      <c r="D74" s="1">
        <v>109</v>
      </c>
      <c r="E74" s="1" t="s">
        <v>54</v>
      </c>
      <c r="F74" s="1">
        <v>-82630.914000000004</v>
      </c>
      <c r="G74" s="1">
        <v>8470.5239999999994</v>
      </c>
    </row>
    <row r="75" spans="1:7">
      <c r="A75" s="1">
        <v>10</v>
      </c>
      <c r="B75" s="1">
        <v>60</v>
      </c>
      <c r="C75" s="1">
        <v>50</v>
      </c>
      <c r="D75" s="1">
        <v>110</v>
      </c>
      <c r="E75" s="1" t="s">
        <v>54</v>
      </c>
      <c r="F75" s="1">
        <v>-85841.982999999993</v>
      </c>
      <c r="G75" s="1">
        <v>8496.0869999999995</v>
      </c>
    </row>
    <row r="76" spans="1:7">
      <c r="A76" s="1">
        <v>11</v>
      </c>
      <c r="B76" s="1">
        <v>61</v>
      </c>
      <c r="C76" s="1">
        <v>50</v>
      </c>
      <c r="D76" s="1">
        <v>111</v>
      </c>
      <c r="E76" s="1" t="s">
        <v>54</v>
      </c>
      <c r="F76" s="1">
        <v>-85939.517999999996</v>
      </c>
      <c r="G76" s="1">
        <v>8493.1389999999992</v>
      </c>
    </row>
    <row r="77" spans="1:7">
      <c r="A77" s="1">
        <v>12</v>
      </c>
      <c r="B77" s="1">
        <v>62</v>
      </c>
      <c r="C77" s="1">
        <v>50</v>
      </c>
      <c r="D77" s="1">
        <v>112</v>
      </c>
      <c r="E77" s="1" t="s">
        <v>54</v>
      </c>
      <c r="F77" s="1">
        <v>-88655.99</v>
      </c>
      <c r="G77" s="1">
        <v>8513.6270000000004</v>
      </c>
    </row>
    <row r="78" spans="1:7">
      <c r="A78" s="1">
        <v>13</v>
      </c>
      <c r="B78" s="1">
        <v>63</v>
      </c>
      <c r="C78" s="1">
        <v>50</v>
      </c>
      <c r="D78" s="1">
        <v>113</v>
      </c>
      <c r="E78" s="1" t="s">
        <v>54</v>
      </c>
      <c r="F78" s="1">
        <v>-88328.24</v>
      </c>
      <c r="G78" s="1">
        <v>8506.8119999999999</v>
      </c>
    </row>
    <row r="79" spans="1:7">
      <c r="A79" s="1">
        <v>14</v>
      </c>
      <c r="B79" s="1">
        <v>64</v>
      </c>
      <c r="C79" s="1">
        <v>50</v>
      </c>
      <c r="D79" s="1">
        <v>114</v>
      </c>
      <c r="E79" s="1" t="s">
        <v>54</v>
      </c>
      <c r="F79" s="1">
        <v>-90557.335999999996</v>
      </c>
      <c r="G79" s="1">
        <v>8522.5450000000001</v>
      </c>
    </row>
    <row r="80" spans="1:7">
      <c r="A80" s="1">
        <v>15</v>
      </c>
      <c r="B80" s="1">
        <v>65</v>
      </c>
      <c r="C80" s="1">
        <v>50</v>
      </c>
      <c r="D80" s="1">
        <v>115</v>
      </c>
      <c r="E80" s="1" t="s">
        <v>54</v>
      </c>
      <c r="F80" s="1">
        <v>-90033.832999999999</v>
      </c>
      <c r="G80" s="1">
        <v>8514.0689999999995</v>
      </c>
    </row>
    <row r="81" spans="1:7">
      <c r="A81" s="1">
        <v>16</v>
      </c>
      <c r="B81" s="1">
        <v>66</v>
      </c>
      <c r="C81" s="1">
        <v>50</v>
      </c>
      <c r="D81" s="1">
        <v>116</v>
      </c>
      <c r="E81" s="1" t="s">
        <v>54</v>
      </c>
      <c r="F81" s="1">
        <v>-91525.994999999995</v>
      </c>
      <c r="G81" s="1">
        <v>8523.116</v>
      </c>
    </row>
    <row r="82" spans="1:7">
      <c r="A82" s="1">
        <v>17</v>
      </c>
      <c r="B82" s="1">
        <v>67</v>
      </c>
      <c r="C82" s="1">
        <v>50</v>
      </c>
      <c r="D82" s="1">
        <v>117</v>
      </c>
      <c r="E82" s="1" t="s">
        <v>54</v>
      </c>
      <c r="F82" s="1">
        <v>-90397.782000000007</v>
      </c>
      <c r="G82" s="1">
        <v>8509.6119999999992</v>
      </c>
    </row>
    <row r="83" spans="1:7">
      <c r="A83" s="1">
        <v>18</v>
      </c>
      <c r="B83" s="1">
        <v>68</v>
      </c>
      <c r="C83" s="1">
        <v>50</v>
      </c>
      <c r="D83" s="1">
        <v>118</v>
      </c>
      <c r="E83" s="1" t="s">
        <v>54</v>
      </c>
      <c r="F83" s="1">
        <v>-91652.885999999999</v>
      </c>
      <c r="G83" s="1">
        <v>8516.5339999999997</v>
      </c>
    </row>
    <row r="84" spans="1:7">
      <c r="A84" s="1">
        <v>19</v>
      </c>
      <c r="B84" s="1">
        <v>69</v>
      </c>
      <c r="C84" s="1">
        <v>50</v>
      </c>
      <c r="D84" s="1">
        <v>119</v>
      </c>
      <c r="E84" s="1" t="s">
        <v>54</v>
      </c>
      <c r="F84" s="1">
        <v>-90065.062999999995</v>
      </c>
      <c r="G84" s="1">
        <v>8499.4490000000005</v>
      </c>
    </row>
    <row r="85" spans="1:7">
      <c r="A85" s="1">
        <v>20</v>
      </c>
      <c r="B85" s="1">
        <v>70</v>
      </c>
      <c r="C85" s="1">
        <v>50</v>
      </c>
      <c r="D85" s="1">
        <v>120</v>
      </c>
      <c r="E85" s="1" t="s">
        <v>54</v>
      </c>
      <c r="F85" s="1">
        <v>-91098.591</v>
      </c>
      <c r="G85" s="1">
        <v>8504.4940000000006</v>
      </c>
    </row>
    <row r="86" spans="1:7">
      <c r="A86" s="1">
        <v>21</v>
      </c>
      <c r="B86" s="1">
        <v>71</v>
      </c>
      <c r="C86" s="1">
        <v>50</v>
      </c>
      <c r="D86" s="1">
        <v>121</v>
      </c>
      <c r="E86" s="1" t="s">
        <v>54</v>
      </c>
      <c r="F86" s="1">
        <v>-89197.486000000004</v>
      </c>
      <c r="G86" s="1">
        <v>8485.2029999999995</v>
      </c>
    </row>
    <row r="87" spans="1:7">
      <c r="A87" s="1">
        <v>22</v>
      </c>
      <c r="B87" s="1">
        <v>72</v>
      </c>
      <c r="C87" s="1">
        <v>50</v>
      </c>
      <c r="D87" s="1">
        <v>122</v>
      </c>
      <c r="E87" s="1" t="s">
        <v>54</v>
      </c>
      <c r="F87" s="1">
        <v>-89941.544999999998</v>
      </c>
      <c r="G87" s="1">
        <v>8487.9089999999997</v>
      </c>
    </row>
    <row r="88" spans="1:7">
      <c r="A88" s="1">
        <v>23</v>
      </c>
      <c r="B88" s="1">
        <v>73</v>
      </c>
      <c r="C88" s="1">
        <v>50</v>
      </c>
      <c r="D88" s="1">
        <v>123</v>
      </c>
      <c r="E88" s="1" t="s">
        <v>54</v>
      </c>
      <c r="F88" s="1">
        <v>-87816.391000000003</v>
      </c>
      <c r="G88" s="1">
        <v>8467.2440000000006</v>
      </c>
    </row>
    <row r="89" spans="1:7">
      <c r="A89" s="1">
        <v>24</v>
      </c>
      <c r="B89" s="1">
        <v>74</v>
      </c>
      <c r="C89" s="1">
        <v>50</v>
      </c>
      <c r="D89" s="1">
        <v>124</v>
      </c>
      <c r="E89" s="1" t="s">
        <v>54</v>
      </c>
      <c r="F89" s="1">
        <v>-88234.236999999994</v>
      </c>
      <c r="G89" s="1">
        <v>8467.4210000000003</v>
      </c>
    </row>
    <row r="90" spans="1:7">
      <c r="A90" s="1">
        <v>25</v>
      </c>
      <c r="B90" s="1">
        <v>75</v>
      </c>
      <c r="C90" s="1">
        <v>50</v>
      </c>
      <c r="D90" s="1">
        <v>125</v>
      </c>
      <c r="E90" s="1" t="s">
        <v>54</v>
      </c>
      <c r="F90" s="1">
        <v>-85896.42</v>
      </c>
      <c r="G90" s="1">
        <v>8445.5499999999993</v>
      </c>
    </row>
    <row r="91" spans="1:7">
      <c r="A91" s="1">
        <v>26</v>
      </c>
      <c r="B91" s="1">
        <v>76</v>
      </c>
      <c r="C91" s="1">
        <v>50</v>
      </c>
      <c r="D91" s="1">
        <v>126</v>
      </c>
      <c r="E91" s="1" t="s">
        <v>54</v>
      </c>
      <c r="F91" s="1">
        <v>-86015.285999999993</v>
      </c>
      <c r="G91" s="1">
        <v>8443.5229999999992</v>
      </c>
    </row>
    <row r="92" spans="1:7">
      <c r="A92" s="1">
        <v>27</v>
      </c>
      <c r="B92" s="1">
        <v>77</v>
      </c>
      <c r="C92" s="1">
        <v>50</v>
      </c>
      <c r="D92" s="1">
        <v>127</v>
      </c>
      <c r="E92" s="1" t="s">
        <v>54</v>
      </c>
      <c r="F92" s="1">
        <v>-83471.23</v>
      </c>
      <c r="G92" s="1">
        <v>8420.56</v>
      </c>
    </row>
    <row r="93" spans="1:7">
      <c r="A93" s="1">
        <v>28</v>
      </c>
      <c r="B93" s="1">
        <v>78</v>
      </c>
      <c r="C93" s="1">
        <v>50</v>
      </c>
      <c r="D93" s="1">
        <v>128</v>
      </c>
      <c r="E93" s="1" t="s">
        <v>54</v>
      </c>
      <c r="F93" s="1">
        <v>-83362.020999999993</v>
      </c>
      <c r="G93" s="1">
        <v>8416.9789999999994</v>
      </c>
    </row>
    <row r="94" spans="1:7">
      <c r="A94" s="1">
        <v>29</v>
      </c>
      <c r="B94" s="1">
        <v>79</v>
      </c>
      <c r="C94" s="1">
        <v>50</v>
      </c>
      <c r="D94" s="1">
        <v>129</v>
      </c>
      <c r="E94" s="1" t="s">
        <v>54</v>
      </c>
      <c r="F94" s="1">
        <v>-80607.101999999999</v>
      </c>
      <c r="G94" s="1">
        <v>8392.9429999999993</v>
      </c>
    </row>
    <row r="95" spans="1:7">
      <c r="A95" s="1">
        <v>30</v>
      </c>
      <c r="B95" s="1">
        <v>80</v>
      </c>
      <c r="C95" s="1">
        <v>50</v>
      </c>
      <c r="D95" s="1">
        <v>130</v>
      </c>
      <c r="E95" s="1" t="s">
        <v>54</v>
      </c>
      <c r="F95" s="1">
        <v>-80132.861000000004</v>
      </c>
      <c r="G95" s="1">
        <v>8386.8209999999999</v>
      </c>
    </row>
    <row r="96" spans="1:7">
      <c r="A96" s="1">
        <v>31</v>
      </c>
      <c r="B96" s="1">
        <v>81</v>
      </c>
      <c r="C96" s="1">
        <v>50</v>
      </c>
      <c r="D96" s="1">
        <v>131</v>
      </c>
      <c r="E96" s="1" t="s">
        <v>54</v>
      </c>
      <c r="F96" s="1">
        <v>-77272.127999999997</v>
      </c>
      <c r="G96" s="1">
        <v>8362.5750000000007</v>
      </c>
    </row>
    <row r="97" spans="1:7">
      <c r="A97" s="1">
        <v>32</v>
      </c>
      <c r="B97" s="1">
        <v>82</v>
      </c>
      <c r="C97" s="1">
        <v>50</v>
      </c>
      <c r="D97" s="1">
        <v>132</v>
      </c>
      <c r="E97" s="1" t="s">
        <v>54</v>
      </c>
      <c r="F97" s="1">
        <v>-76543.911999999997</v>
      </c>
      <c r="G97" s="1">
        <v>8354.8520000000008</v>
      </c>
    </row>
    <row r="98" spans="1:7">
      <c r="A98" s="1">
        <v>33</v>
      </c>
      <c r="B98" s="1">
        <v>83</v>
      </c>
      <c r="C98" s="1">
        <v>50</v>
      </c>
      <c r="D98" s="1">
        <v>133</v>
      </c>
      <c r="E98" s="1" t="s">
        <v>54</v>
      </c>
      <c r="F98" s="1">
        <v>-70874.207999999999</v>
      </c>
      <c r="G98" s="1">
        <v>8310.0910000000003</v>
      </c>
    </row>
    <row r="99" spans="1:7">
      <c r="A99" s="1">
        <v>34</v>
      </c>
      <c r="B99" s="1">
        <v>84</v>
      </c>
      <c r="C99" s="1">
        <v>50</v>
      </c>
      <c r="D99" s="1">
        <v>134</v>
      </c>
      <c r="E99" s="1" t="s">
        <v>54</v>
      </c>
      <c r="F99" s="1">
        <v>-66432.229000000007</v>
      </c>
      <c r="G99" s="1">
        <v>8275.16</v>
      </c>
    </row>
    <row r="100" spans="1:7">
      <c r="A100" s="1">
        <v>35</v>
      </c>
      <c r="B100" s="1">
        <v>85</v>
      </c>
      <c r="C100" s="1">
        <v>50</v>
      </c>
      <c r="D100" s="1">
        <v>135</v>
      </c>
      <c r="E100" s="1" t="s">
        <v>54</v>
      </c>
      <c r="F100" s="1">
        <v>-60632.243000000002</v>
      </c>
      <c r="G100" s="1">
        <v>8230.6869999999999</v>
      </c>
    </row>
    <row r="102" spans="1:7">
      <c r="A102" s="4" t="s">
        <v>119</v>
      </c>
    </row>
    <row r="103" spans="1:7">
      <c r="A103" s="3" t="s">
        <v>0</v>
      </c>
      <c r="B103" s="3" t="s">
        <v>1</v>
      </c>
      <c r="C103" s="3" t="s">
        <v>2</v>
      </c>
      <c r="D103" s="3" t="s">
        <v>3</v>
      </c>
      <c r="E103" s="3" t="s">
        <v>4</v>
      </c>
      <c r="F103" s="3" t="s">
        <v>113</v>
      </c>
      <c r="G103" s="3" t="s">
        <v>114</v>
      </c>
    </row>
    <row r="104" spans="1:7">
      <c r="A104" s="1">
        <v>14</v>
      </c>
      <c r="B104" s="1">
        <v>96</v>
      </c>
      <c r="C104" s="1">
        <v>82</v>
      </c>
      <c r="D104" s="1">
        <v>178</v>
      </c>
      <c r="E104" s="1" t="s">
        <v>86</v>
      </c>
      <c r="F104" s="1">
        <v>3568.78</v>
      </c>
      <c r="G104" s="1">
        <v>7690.8609999999999</v>
      </c>
    </row>
    <row r="105" spans="1:7">
      <c r="A105" s="1">
        <v>15</v>
      </c>
      <c r="B105" s="1">
        <v>97</v>
      </c>
      <c r="C105" s="1">
        <v>82</v>
      </c>
      <c r="D105" s="1">
        <v>179</v>
      </c>
      <c r="E105" s="1" t="s">
        <v>86</v>
      </c>
      <c r="F105" s="1">
        <v>2050.3229999999999</v>
      </c>
      <c r="G105" s="1">
        <v>7701.4690000000001</v>
      </c>
    </row>
    <row r="106" spans="1:7">
      <c r="A106" s="1">
        <v>16</v>
      </c>
      <c r="B106" s="1">
        <v>98</v>
      </c>
      <c r="C106" s="1">
        <v>82</v>
      </c>
      <c r="D106" s="1">
        <v>180</v>
      </c>
      <c r="E106" s="1" t="s">
        <v>86</v>
      </c>
      <c r="F106" s="1">
        <v>-1929.789</v>
      </c>
      <c r="G106" s="1">
        <v>7725.6360000000004</v>
      </c>
    </row>
    <row r="107" spans="1:7">
      <c r="A107" s="1">
        <v>17</v>
      </c>
      <c r="B107" s="1">
        <v>99</v>
      </c>
      <c r="C107" s="1">
        <v>82</v>
      </c>
      <c r="D107" s="1">
        <v>181</v>
      </c>
      <c r="E107" s="1" t="s">
        <v>86</v>
      </c>
      <c r="F107" s="1">
        <v>-3117.4209999999998</v>
      </c>
      <c r="G107" s="1">
        <v>7734.107</v>
      </c>
    </row>
    <row r="108" spans="1:7">
      <c r="A108" s="1">
        <v>18</v>
      </c>
      <c r="B108" s="1">
        <v>100</v>
      </c>
      <c r="C108" s="1">
        <v>82</v>
      </c>
      <c r="D108" s="1">
        <v>182</v>
      </c>
      <c r="E108" s="1" t="s">
        <v>86</v>
      </c>
      <c r="F108" s="1">
        <v>-6825.5540000000001</v>
      </c>
      <c r="G108" s="1">
        <v>7756.3339999999998</v>
      </c>
    </row>
    <row r="109" spans="1:7">
      <c r="A109" s="1">
        <v>19</v>
      </c>
      <c r="B109" s="1">
        <v>101</v>
      </c>
      <c r="C109" s="1">
        <v>82</v>
      </c>
      <c r="D109" s="1">
        <v>183</v>
      </c>
      <c r="E109" s="1" t="s">
        <v>86</v>
      </c>
      <c r="F109" s="1">
        <v>-7571.0919999999996</v>
      </c>
      <c r="G109" s="1">
        <v>7762.13</v>
      </c>
    </row>
    <row r="110" spans="1:7">
      <c r="A110" s="1">
        <v>20</v>
      </c>
      <c r="B110" s="1">
        <v>102</v>
      </c>
      <c r="C110" s="1">
        <v>82</v>
      </c>
      <c r="D110" s="1">
        <v>184</v>
      </c>
      <c r="E110" s="1" t="s">
        <v>86</v>
      </c>
      <c r="F110" s="1">
        <v>-11051.522999999999</v>
      </c>
      <c r="G110" s="1">
        <v>7782.7250000000004</v>
      </c>
    </row>
    <row r="111" spans="1:7">
      <c r="A111" s="1">
        <v>21</v>
      </c>
      <c r="B111" s="1">
        <v>103</v>
      </c>
      <c r="C111" s="1">
        <v>82</v>
      </c>
      <c r="D111" s="1">
        <v>185</v>
      </c>
      <c r="E111" s="1" t="s">
        <v>86</v>
      </c>
      <c r="F111" s="1">
        <v>-11541.207</v>
      </c>
      <c r="G111" s="1">
        <v>7786.9319999999998</v>
      </c>
    </row>
    <row r="112" spans="1:7">
      <c r="A112" s="1">
        <v>22</v>
      </c>
      <c r="B112" s="1">
        <v>104</v>
      </c>
      <c r="C112" s="1">
        <v>82</v>
      </c>
      <c r="D112" s="1">
        <v>186</v>
      </c>
      <c r="E112" s="1" t="s">
        <v>86</v>
      </c>
      <c r="F112" s="1">
        <v>-14681.9</v>
      </c>
      <c r="G112" s="1">
        <v>7805.3469999999998</v>
      </c>
    </row>
    <row r="113" spans="1:7">
      <c r="A113" s="1">
        <v>23</v>
      </c>
      <c r="B113" s="1">
        <v>105</v>
      </c>
      <c r="C113" s="1">
        <v>82</v>
      </c>
      <c r="D113" s="1">
        <v>187</v>
      </c>
      <c r="E113" s="1" t="s">
        <v>86</v>
      </c>
      <c r="F113" s="1">
        <v>-14986.905000000001</v>
      </c>
      <c r="G113" s="1">
        <v>7808.4</v>
      </c>
    </row>
    <row r="114" spans="1:7">
      <c r="A114" s="1">
        <v>24</v>
      </c>
      <c r="B114" s="1">
        <v>106</v>
      </c>
      <c r="C114" s="1">
        <v>82</v>
      </c>
      <c r="D114" s="1">
        <v>188</v>
      </c>
      <c r="E114" s="1" t="s">
        <v>86</v>
      </c>
      <c r="F114" s="1">
        <v>-17814.994999999999</v>
      </c>
      <c r="G114" s="1">
        <v>7824.8410000000003</v>
      </c>
    </row>
    <row r="115" spans="1:7">
      <c r="A115" s="1">
        <v>25</v>
      </c>
      <c r="B115" s="1">
        <v>107</v>
      </c>
      <c r="C115" s="1">
        <v>82</v>
      </c>
      <c r="D115" s="1">
        <v>189</v>
      </c>
      <c r="E115" s="1" t="s">
        <v>86</v>
      </c>
      <c r="F115" s="1">
        <v>-17878.164000000001</v>
      </c>
      <c r="G115" s="1">
        <v>7826.48</v>
      </c>
    </row>
    <row r="116" spans="1:7">
      <c r="A116" s="1">
        <v>26</v>
      </c>
      <c r="B116" s="1">
        <v>108</v>
      </c>
      <c r="C116" s="1">
        <v>82</v>
      </c>
      <c r="D116" s="1">
        <v>190</v>
      </c>
      <c r="E116" s="1" t="s">
        <v>86</v>
      </c>
      <c r="F116" s="1">
        <v>-20416.486000000001</v>
      </c>
      <c r="G116" s="1">
        <v>7841.1279999999997</v>
      </c>
    </row>
    <row r="117" spans="1:7">
      <c r="A117" s="1">
        <v>27</v>
      </c>
      <c r="B117" s="1">
        <v>109</v>
      </c>
      <c r="C117" s="1">
        <v>82</v>
      </c>
      <c r="D117" s="1">
        <v>191</v>
      </c>
      <c r="E117" s="1" t="s">
        <v>86</v>
      </c>
      <c r="F117" s="1">
        <v>-20235.776000000002</v>
      </c>
      <c r="G117" s="1">
        <v>7841.3869999999997</v>
      </c>
    </row>
    <row r="118" spans="1:7">
      <c r="A118" s="1">
        <v>28</v>
      </c>
      <c r="B118" s="1">
        <v>110</v>
      </c>
      <c r="C118" s="1">
        <v>82</v>
      </c>
      <c r="D118" s="1">
        <v>192</v>
      </c>
      <c r="E118" s="1" t="s">
        <v>86</v>
      </c>
      <c r="F118" s="1">
        <v>-22565.434000000001</v>
      </c>
      <c r="G118" s="1">
        <v>7854.7179999999998</v>
      </c>
    </row>
    <row r="119" spans="1:7">
      <c r="A119" s="1">
        <v>29</v>
      </c>
      <c r="B119" s="1">
        <v>111</v>
      </c>
      <c r="C119" s="1">
        <v>82</v>
      </c>
      <c r="D119" s="1">
        <v>193</v>
      </c>
      <c r="E119" s="1" t="s">
        <v>86</v>
      </c>
      <c r="F119" s="1">
        <v>-22194.49</v>
      </c>
      <c r="G119" s="1">
        <v>7853.9189999999999</v>
      </c>
    </row>
    <row r="120" spans="1:7">
      <c r="A120" s="1">
        <v>30</v>
      </c>
      <c r="B120" s="1">
        <v>112</v>
      </c>
      <c r="C120" s="1">
        <v>82</v>
      </c>
      <c r="D120" s="1">
        <v>194</v>
      </c>
      <c r="E120" s="1" t="s">
        <v>86</v>
      </c>
      <c r="F120" s="1">
        <v>-24207.433000000001</v>
      </c>
      <c r="G120" s="1">
        <v>7865.415</v>
      </c>
    </row>
    <row r="121" spans="1:7">
      <c r="A121" s="1">
        <v>31</v>
      </c>
      <c r="B121" s="1">
        <v>113</v>
      </c>
      <c r="C121" s="1">
        <v>82</v>
      </c>
      <c r="D121" s="1">
        <v>195</v>
      </c>
      <c r="E121" s="1" t="s">
        <v>86</v>
      </c>
      <c r="F121" s="1">
        <v>-23713.115000000002</v>
      </c>
      <c r="G121" s="1">
        <v>7863.9359999999997</v>
      </c>
    </row>
    <row r="122" spans="1:7">
      <c r="A122" s="1">
        <v>32</v>
      </c>
      <c r="B122" s="1">
        <v>114</v>
      </c>
      <c r="C122" s="1">
        <v>82</v>
      </c>
      <c r="D122" s="1">
        <v>196</v>
      </c>
      <c r="E122" s="1" t="s">
        <v>86</v>
      </c>
      <c r="F122" s="1">
        <v>-25360.637999999999</v>
      </c>
      <c r="G122" s="1">
        <v>7873.4</v>
      </c>
    </row>
    <row r="123" spans="1:7">
      <c r="A123" s="1">
        <v>33</v>
      </c>
      <c r="B123" s="1">
        <v>115</v>
      </c>
      <c r="C123" s="1">
        <v>82</v>
      </c>
      <c r="D123" s="1">
        <v>197</v>
      </c>
      <c r="E123" s="1" t="s">
        <v>86</v>
      </c>
      <c r="F123" s="1">
        <v>-24748.708999999999</v>
      </c>
      <c r="G123" s="1">
        <v>7871.2979999999998</v>
      </c>
    </row>
    <row r="124" spans="1:7">
      <c r="A124" s="1">
        <v>34</v>
      </c>
      <c r="B124" s="1">
        <v>116</v>
      </c>
      <c r="C124" s="1">
        <v>82</v>
      </c>
      <c r="D124" s="1">
        <v>198</v>
      </c>
      <c r="E124" s="1" t="s">
        <v>86</v>
      </c>
      <c r="F124" s="1">
        <v>-26050.089</v>
      </c>
      <c r="G124" s="1">
        <v>7878.8810000000003</v>
      </c>
    </row>
    <row r="125" spans="1:7">
      <c r="A125" s="1">
        <v>35</v>
      </c>
      <c r="B125" s="1">
        <v>117</v>
      </c>
      <c r="C125" s="1">
        <v>82</v>
      </c>
      <c r="D125" s="1">
        <v>199</v>
      </c>
      <c r="E125" s="1" t="s">
        <v>86</v>
      </c>
      <c r="F125" s="1">
        <v>-25231.675999999999</v>
      </c>
      <c r="G125" s="1">
        <v>7875.7359999999999</v>
      </c>
    </row>
    <row r="126" spans="1:7">
      <c r="A126" s="1">
        <v>36</v>
      </c>
      <c r="B126" s="1">
        <v>118</v>
      </c>
      <c r="C126" s="1">
        <v>82</v>
      </c>
      <c r="D126" s="1">
        <v>200</v>
      </c>
      <c r="E126" s="1" t="s">
        <v>86</v>
      </c>
      <c r="F126" s="1">
        <v>-26250.531999999999</v>
      </c>
      <c r="G126" s="1">
        <v>7881.808</v>
      </c>
    </row>
    <row r="127" spans="1:7">
      <c r="A127" s="1">
        <v>37</v>
      </c>
      <c r="B127" s="1">
        <v>119</v>
      </c>
      <c r="C127" s="1">
        <v>82</v>
      </c>
      <c r="D127" s="1">
        <v>201</v>
      </c>
      <c r="E127" s="1" t="s">
        <v>86</v>
      </c>
      <c r="F127" s="1">
        <v>-25259.399000000001</v>
      </c>
      <c r="G127" s="1">
        <v>7877.82</v>
      </c>
    </row>
    <row r="128" spans="1:7">
      <c r="A128" s="1">
        <v>38</v>
      </c>
      <c r="B128" s="1">
        <v>120</v>
      </c>
      <c r="C128" s="1">
        <v>82</v>
      </c>
      <c r="D128" s="1">
        <v>202</v>
      </c>
      <c r="E128" s="1" t="s">
        <v>86</v>
      </c>
      <c r="F128" s="1">
        <v>-25940.221000000001</v>
      </c>
      <c r="G128" s="1">
        <v>7882.1480000000001</v>
      </c>
    </row>
    <row r="129" spans="1:7">
      <c r="A129" s="1">
        <v>39</v>
      </c>
      <c r="B129" s="1">
        <v>121</v>
      </c>
      <c r="C129" s="1">
        <v>82</v>
      </c>
      <c r="D129" s="1">
        <v>203</v>
      </c>
      <c r="E129" s="1" t="s">
        <v>86</v>
      </c>
      <c r="F129" s="1">
        <v>-24786.006000000001</v>
      </c>
      <c r="G129" s="1">
        <v>7877.3940000000002</v>
      </c>
    </row>
    <row r="130" spans="1:7">
      <c r="A130" s="1">
        <v>40</v>
      </c>
      <c r="B130" s="1">
        <v>122</v>
      </c>
      <c r="C130" s="1">
        <v>82</v>
      </c>
      <c r="D130" s="1">
        <v>204</v>
      </c>
      <c r="E130" s="1" t="s">
        <v>86</v>
      </c>
      <c r="F130" s="1">
        <v>-25109.37</v>
      </c>
      <c r="G130" s="1">
        <v>7879.93</v>
      </c>
    </row>
    <row r="131" spans="1:7">
      <c r="A131" s="1">
        <v>41</v>
      </c>
      <c r="B131" s="1">
        <v>123</v>
      </c>
      <c r="C131" s="1">
        <v>82</v>
      </c>
      <c r="D131" s="1">
        <v>205</v>
      </c>
      <c r="E131" s="1" t="s">
        <v>86</v>
      </c>
      <c r="F131" s="1">
        <v>-23769.717000000001</v>
      </c>
      <c r="G131" s="1">
        <v>7874.3280000000004</v>
      </c>
    </row>
    <row r="132" spans="1:7">
      <c r="A132" s="1">
        <v>42</v>
      </c>
      <c r="B132" s="1">
        <v>124</v>
      </c>
      <c r="C132" s="1">
        <v>82</v>
      </c>
      <c r="D132" s="1">
        <v>206</v>
      </c>
      <c r="E132" s="1" t="s">
        <v>86</v>
      </c>
      <c r="F132" s="1">
        <v>-23785.062000000002</v>
      </c>
      <c r="G132" s="1">
        <v>7875.3590000000004</v>
      </c>
    </row>
    <row r="133" spans="1:7">
      <c r="A133" s="1">
        <v>43</v>
      </c>
      <c r="B133" s="1">
        <v>125</v>
      </c>
      <c r="C133" s="1">
        <v>82</v>
      </c>
      <c r="D133" s="1">
        <v>207</v>
      </c>
      <c r="E133" s="1" t="s">
        <v>86</v>
      </c>
      <c r="F133" s="1">
        <v>-22451.523000000001</v>
      </c>
      <c r="G133" s="1">
        <v>7869.8639999999996</v>
      </c>
    </row>
    <row r="134" spans="1:7">
      <c r="A134" s="1">
        <v>44</v>
      </c>
      <c r="B134" s="1">
        <v>126</v>
      </c>
      <c r="C134" s="1">
        <v>82</v>
      </c>
      <c r="D134" s="1">
        <v>208</v>
      </c>
      <c r="E134" s="1" t="s">
        <v>86</v>
      </c>
      <c r="F134" s="1">
        <v>-21748.074000000001</v>
      </c>
      <c r="G134" s="1">
        <v>7867.45</v>
      </c>
    </row>
    <row r="135" spans="1:7">
      <c r="A135" s="1">
        <v>45</v>
      </c>
      <c r="B135" s="1">
        <v>127</v>
      </c>
      <c r="C135" s="1">
        <v>82</v>
      </c>
      <c r="D135" s="1">
        <v>209</v>
      </c>
      <c r="E135" s="1" t="s">
        <v>86</v>
      </c>
      <c r="F135" s="1">
        <v>-17614.121999999999</v>
      </c>
      <c r="G135" s="1">
        <v>7848.6459999999997</v>
      </c>
    </row>
    <row r="136" spans="1:7">
      <c r="A136" s="1">
        <v>46</v>
      </c>
      <c r="B136" s="1">
        <v>128</v>
      </c>
      <c r="C136" s="1">
        <v>82</v>
      </c>
      <c r="D136" s="1">
        <v>210</v>
      </c>
      <c r="E136" s="1" t="s">
        <v>86</v>
      </c>
      <c r="F136" s="1">
        <v>-14727.981</v>
      </c>
      <c r="G136" s="1">
        <v>7835.9629999999997</v>
      </c>
    </row>
    <row r="137" spans="1:7">
      <c r="A137" s="1">
        <v>47</v>
      </c>
      <c r="B137" s="1">
        <v>129</v>
      </c>
      <c r="C137" s="1">
        <v>82</v>
      </c>
      <c r="D137" s="1">
        <v>211</v>
      </c>
      <c r="E137" s="1" t="s">
        <v>86</v>
      </c>
      <c r="F137" s="1">
        <v>-10491.3</v>
      </c>
      <c r="G137" s="1">
        <v>7816.9989999999998</v>
      </c>
    </row>
    <row r="138" spans="1:7">
      <c r="A138" s="1">
        <v>48</v>
      </c>
      <c r="B138" s="1">
        <v>130</v>
      </c>
      <c r="C138" s="1">
        <v>82</v>
      </c>
      <c r="D138" s="1">
        <v>212</v>
      </c>
      <c r="E138" s="1" t="s">
        <v>86</v>
      </c>
      <c r="F138" s="1">
        <v>-7547.241</v>
      </c>
      <c r="G138" s="1">
        <v>7804.3119999999999</v>
      </c>
    </row>
    <row r="139" spans="1:7">
      <c r="A139" s="1">
        <v>49</v>
      </c>
      <c r="B139" s="1">
        <v>131</v>
      </c>
      <c r="C139" s="1">
        <v>82</v>
      </c>
      <c r="D139" s="1">
        <v>213</v>
      </c>
      <c r="E139" s="1" t="s">
        <v>86</v>
      </c>
      <c r="F139" s="1">
        <v>-3201.643</v>
      </c>
      <c r="G139" s="1">
        <v>7785.1629999999996</v>
      </c>
    </row>
    <row r="140" spans="1:7">
      <c r="A140" s="1">
        <v>50</v>
      </c>
      <c r="B140" s="1">
        <v>132</v>
      </c>
      <c r="C140" s="1">
        <v>82</v>
      </c>
      <c r="D140" s="1">
        <v>214</v>
      </c>
      <c r="E140" s="1" t="s">
        <v>86</v>
      </c>
      <c r="F140" s="1">
        <v>-180.786</v>
      </c>
      <c r="G140" s="1">
        <v>7772.384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tabSelected="1" topLeftCell="B10" workbookViewId="0">
      <selection activeCell="E112" sqref="E112"/>
    </sheetView>
  </sheetViews>
  <sheetFormatPr baseColWidth="10" defaultRowHeight="15" x14ac:dyDescent="0"/>
  <cols>
    <col min="1" max="1" width="14.5" customWidth="1"/>
    <col min="5" max="5" width="35.83203125" customWidth="1"/>
    <col min="6" max="6" width="31.1640625" style="1" customWidth="1"/>
    <col min="7" max="7" width="22.5" style="1" customWidth="1"/>
    <col min="8" max="8" width="28.83203125" style="1" customWidth="1"/>
    <col min="9" max="9" width="16" style="1" customWidth="1"/>
  </cols>
  <sheetData>
    <row r="1" spans="1:9">
      <c r="A1" s="5" t="s">
        <v>123</v>
      </c>
      <c r="B1" s="6">
        <v>15.8</v>
      </c>
      <c r="C1" s="7">
        <v>14.1</v>
      </c>
      <c r="E1" s="13" t="s">
        <v>129</v>
      </c>
    </row>
    <row r="2" spans="1:9">
      <c r="A2" s="5" t="s">
        <v>124</v>
      </c>
      <c r="B2" s="6">
        <v>18.3</v>
      </c>
      <c r="C2" s="7">
        <v>13</v>
      </c>
    </row>
    <row r="3" spans="1:9">
      <c r="A3" s="5" t="s">
        <v>125</v>
      </c>
      <c r="B3" s="6">
        <v>0.71399999999999997</v>
      </c>
      <c r="C3" s="7">
        <v>0.59499999999999997</v>
      </c>
    </row>
    <row r="4" spans="1:9">
      <c r="A4" s="5" t="s">
        <v>126</v>
      </c>
      <c r="B4" s="6">
        <v>23.2</v>
      </c>
      <c r="C4" s="7">
        <v>19</v>
      </c>
    </row>
    <row r="5" spans="1:9">
      <c r="A5" s="5" t="s">
        <v>127</v>
      </c>
      <c r="B5" s="6">
        <v>12</v>
      </c>
      <c r="C5" s="7">
        <v>33.5</v>
      </c>
    </row>
    <row r="6" spans="1:9">
      <c r="A6" s="5" t="s">
        <v>120</v>
      </c>
      <c r="B6" s="6">
        <v>0.5</v>
      </c>
      <c r="C6" s="7">
        <f>3/4</f>
        <v>0.75</v>
      </c>
    </row>
    <row r="8" spans="1:9">
      <c r="A8" t="s">
        <v>121</v>
      </c>
    </row>
    <row r="10" spans="1:9">
      <c r="A10" s="4" t="s">
        <v>115</v>
      </c>
      <c r="E10" s="2" t="s">
        <v>128</v>
      </c>
      <c r="F10" s="10" t="s">
        <v>130</v>
      </c>
      <c r="G10" s="10"/>
      <c r="H10" s="11" t="s">
        <v>131</v>
      </c>
      <c r="I10" s="11"/>
    </row>
    <row r="11" spans="1:9">
      <c r="A11" s="2" t="s">
        <v>0</v>
      </c>
      <c r="B11" s="2" t="s">
        <v>1</v>
      </c>
      <c r="C11" s="2" t="s">
        <v>2</v>
      </c>
      <c r="D11" s="2" t="s">
        <v>3</v>
      </c>
      <c r="E11" s="2" t="s">
        <v>114</v>
      </c>
      <c r="F11" s="9" t="s">
        <v>114</v>
      </c>
      <c r="G11" s="9" t="s">
        <v>122</v>
      </c>
      <c r="H11" s="12" t="s">
        <v>114</v>
      </c>
      <c r="I11" s="12" t="s">
        <v>122</v>
      </c>
    </row>
    <row r="12" spans="1:9">
      <c r="A12" s="1">
        <v>-4</v>
      </c>
      <c r="B12" s="1">
        <v>4</v>
      </c>
      <c r="C12" s="1">
        <v>8</v>
      </c>
      <c r="D12" s="1">
        <v>12</v>
      </c>
      <c r="E12" s="1">
        <v>4890.1949999999997</v>
      </c>
      <c r="F12" s="8">
        <f>($B$1*$D12-$B$2*POWER($D12,2/3)-$B$3*POWER($C12,2)/POWER($D12,1/3)-$B$4*POWER(($D12-2*$C12),2)/$D12+IF(MOD($D12,2),1,0)*$B$5/POWER($D12,$B$6))/$D12*1000</f>
        <v>3565.6637650271746</v>
      </c>
      <c r="G12" s="9">
        <f>E12-F12</f>
        <v>1324.5312349728251</v>
      </c>
      <c r="H12" s="12">
        <f>($C$1*$D12-$C$2*POWER($D12,2/3)-$C$3*POWER($C12,2)/POWER($D12,1/3)-$C$4*POWER(($D12-2*$C12),2)/$D12+IF(MOD($D12,2),1,0)*$C$5/POWER($D12,$C$6))/$D12*1000</f>
        <v>4924.5348640546845</v>
      </c>
      <c r="I12" s="12">
        <f>E12-H12</f>
        <v>-34.339864054684767</v>
      </c>
    </row>
    <row r="13" spans="1:9">
      <c r="A13" s="1">
        <v>-3</v>
      </c>
      <c r="B13" s="1">
        <v>5</v>
      </c>
      <c r="C13" s="1">
        <v>8</v>
      </c>
      <c r="D13" s="1">
        <v>13</v>
      </c>
      <c r="E13" s="1">
        <v>5811.7619999999997</v>
      </c>
      <c r="F13" s="8">
        <f t="shared" ref="F13:F26" si="0">($B$1*$D13-$B$2*POWER($D13,2/3)-$B$3*POWER($C13,2)/POWER($D13,1/3)-$B$4*POWER(($D13-2*$C13),2)/$D13+IF(MOD($D13,2),1,0)*$B$5/POWER($D13,$B$6))/$D13*1000</f>
        <v>5542.7703742336962</v>
      </c>
      <c r="G13" s="9">
        <f t="shared" ref="G13:G26" si="1">E13-F13</f>
        <v>268.99162576630351</v>
      </c>
      <c r="H13" s="12">
        <f t="shared" ref="H13:H26" si="2">($C$1*$D13-$C$2*POWER($D13,2/3)-$C$3*POWER($C13,2)/POWER($D13,1/3)-$C$4*POWER(($D13-2*$C13),2)/$D13+IF(MOD($D13,2),1,0)*$C$5/POWER($D13,$C$6))/$D13*1000</f>
        <v>6690.0123104985987</v>
      </c>
      <c r="I13" s="12">
        <f t="shared" ref="I13:I26" si="3">E13-H13</f>
        <v>-878.25031049859899</v>
      </c>
    </row>
    <row r="14" spans="1:9">
      <c r="A14" s="1">
        <v>-2</v>
      </c>
      <c r="B14" s="1">
        <v>6</v>
      </c>
      <c r="C14" s="1">
        <v>8</v>
      </c>
      <c r="D14" s="1">
        <v>14</v>
      </c>
      <c r="E14" s="1">
        <v>7052.3010000000004</v>
      </c>
      <c r="F14" s="8">
        <f t="shared" si="0"/>
        <v>6379.3409294900639</v>
      </c>
      <c r="G14" s="9">
        <f t="shared" si="1"/>
        <v>672.96007050993649</v>
      </c>
      <c r="H14" s="12">
        <f t="shared" si="2"/>
        <v>7189.8083457005123</v>
      </c>
      <c r="I14" s="12">
        <f t="shared" si="3"/>
        <v>-137.50734570051191</v>
      </c>
    </row>
    <row r="15" spans="1:9">
      <c r="A15" s="1">
        <v>-1</v>
      </c>
      <c r="B15" s="1">
        <v>7</v>
      </c>
      <c r="C15" s="1">
        <v>8</v>
      </c>
      <c r="D15" s="1">
        <v>15</v>
      </c>
      <c r="E15" s="1">
        <v>7463.692</v>
      </c>
      <c r="F15" s="8">
        <f t="shared" si="0"/>
        <v>7247.9068887994154</v>
      </c>
      <c r="G15" s="9">
        <f t="shared" si="1"/>
        <v>215.78511120058465</v>
      </c>
      <c r="H15" s="12">
        <f t="shared" si="2"/>
        <v>8007.9467238184152</v>
      </c>
      <c r="I15" s="12">
        <f t="shared" si="3"/>
        <v>-544.25472381841519</v>
      </c>
    </row>
    <row r="16" spans="1:9">
      <c r="A16" s="1">
        <v>0</v>
      </c>
      <c r="B16" s="1">
        <v>8</v>
      </c>
      <c r="C16" s="1">
        <v>8</v>
      </c>
      <c r="D16" s="1">
        <v>16</v>
      </c>
      <c r="E16" s="1">
        <v>7976.2060000000001</v>
      </c>
      <c r="F16" s="8">
        <f t="shared" si="0"/>
        <v>7404.235836140193</v>
      </c>
      <c r="G16" s="9">
        <f t="shared" si="1"/>
        <v>571.97016385980714</v>
      </c>
      <c r="H16" s="12">
        <f t="shared" si="2"/>
        <v>7996.4429551822723</v>
      </c>
      <c r="I16" s="12">
        <f t="shared" si="3"/>
        <v>-20.236955182272141</v>
      </c>
    </row>
    <row r="17" spans="1:9">
      <c r="A17" s="1">
        <v>1</v>
      </c>
      <c r="B17" s="1">
        <v>9</v>
      </c>
      <c r="C17" s="1">
        <v>8</v>
      </c>
      <c r="D17" s="1">
        <v>17</v>
      </c>
      <c r="E17" s="1">
        <v>7750.7280000000001</v>
      </c>
      <c r="F17" s="8">
        <f t="shared" si="0"/>
        <v>7728.4582410992753</v>
      </c>
      <c r="G17" s="9">
        <f t="shared" si="1"/>
        <v>22.26975890072481</v>
      </c>
      <c r="H17" s="12">
        <f t="shared" si="2"/>
        <v>8342.6249888962775</v>
      </c>
      <c r="I17" s="12">
        <f t="shared" si="3"/>
        <v>-591.89698889627743</v>
      </c>
    </row>
    <row r="18" spans="1:9">
      <c r="A18" s="1">
        <v>2</v>
      </c>
      <c r="B18" s="1">
        <v>10</v>
      </c>
      <c r="C18" s="1">
        <v>8</v>
      </c>
      <c r="D18" s="1">
        <v>18</v>
      </c>
      <c r="E18" s="1">
        <v>7767.0969999999998</v>
      </c>
      <c r="F18" s="8">
        <f t="shared" si="0"/>
        <v>7562.1407371953492</v>
      </c>
      <c r="G18" s="9">
        <f t="shared" si="1"/>
        <v>204.95626280465058</v>
      </c>
      <c r="H18" s="12">
        <f t="shared" si="2"/>
        <v>8097.7681892485689</v>
      </c>
      <c r="I18" s="12">
        <f t="shared" si="3"/>
        <v>-330.67118924856914</v>
      </c>
    </row>
    <row r="19" spans="1:9">
      <c r="A19" s="1">
        <v>3</v>
      </c>
      <c r="B19" s="1">
        <v>11</v>
      </c>
      <c r="C19" s="1">
        <v>8</v>
      </c>
      <c r="D19" s="1">
        <v>19</v>
      </c>
      <c r="E19" s="1">
        <v>7566.4939999999997</v>
      </c>
      <c r="F19" s="8">
        <f t="shared" si="0"/>
        <v>7607.1544315786141</v>
      </c>
      <c r="G19" s="9">
        <f t="shared" si="1"/>
        <v>-40.660431578614407</v>
      </c>
      <c r="H19" s="12">
        <f t="shared" si="2"/>
        <v>8197.1382103237374</v>
      </c>
      <c r="I19" s="12">
        <f t="shared" si="3"/>
        <v>-630.64421032373775</v>
      </c>
    </row>
    <row r="20" spans="1:9">
      <c r="A20" s="1">
        <v>4</v>
      </c>
      <c r="B20" s="1">
        <v>12</v>
      </c>
      <c r="C20" s="1">
        <v>8</v>
      </c>
      <c r="D20" s="1">
        <v>20</v>
      </c>
      <c r="E20" s="1">
        <v>7568.57</v>
      </c>
      <c r="F20" s="8">
        <f t="shared" si="0"/>
        <v>7288.4948406787389</v>
      </c>
      <c r="G20" s="9">
        <f t="shared" si="1"/>
        <v>280.0751593212608</v>
      </c>
      <c r="H20" s="12">
        <f t="shared" si="2"/>
        <v>7849.3194544263697</v>
      </c>
      <c r="I20" s="12">
        <f t="shared" si="3"/>
        <v>-280.74945442636999</v>
      </c>
    </row>
    <row r="21" spans="1:9">
      <c r="A21" s="1">
        <v>5</v>
      </c>
      <c r="B21" s="1">
        <v>13</v>
      </c>
      <c r="C21" s="1">
        <v>8</v>
      </c>
      <c r="D21" s="1">
        <v>21</v>
      </c>
      <c r="E21" s="1">
        <v>7389.38</v>
      </c>
      <c r="F21" s="8">
        <f t="shared" si="0"/>
        <v>7187.7696876444652</v>
      </c>
      <c r="G21" s="9">
        <f t="shared" si="1"/>
        <v>201.61031235553492</v>
      </c>
      <c r="H21" s="12">
        <f t="shared" si="2"/>
        <v>7816.2750164442459</v>
      </c>
      <c r="I21" s="12">
        <f t="shared" si="3"/>
        <v>-426.89501644424581</v>
      </c>
    </row>
    <row r="22" spans="1:9">
      <c r="A22" s="1">
        <v>6</v>
      </c>
      <c r="B22" s="1">
        <v>14</v>
      </c>
      <c r="C22" s="1">
        <v>8</v>
      </c>
      <c r="D22" s="1">
        <v>22</v>
      </c>
      <c r="E22" s="1">
        <v>7364.8580000000002</v>
      </c>
      <c r="F22" s="8">
        <f t="shared" si="0"/>
        <v>6802.1443025882218</v>
      </c>
      <c r="G22" s="9">
        <f t="shared" si="1"/>
        <v>562.71369741177841</v>
      </c>
      <c r="H22" s="12">
        <f t="shared" si="2"/>
        <v>7429.566894694829</v>
      </c>
      <c r="I22" s="12">
        <f t="shared" si="3"/>
        <v>-64.708894694828814</v>
      </c>
    </row>
    <row r="23" spans="1:9">
      <c r="A23" s="1">
        <v>7</v>
      </c>
      <c r="B23" s="1">
        <v>15</v>
      </c>
      <c r="C23" s="1">
        <v>8</v>
      </c>
      <c r="D23" s="1">
        <v>23</v>
      </c>
      <c r="E23" s="1">
        <v>7163.5159999999996</v>
      </c>
      <c r="F23" s="8">
        <f t="shared" si="0"/>
        <v>6626.3096048807693</v>
      </c>
      <c r="G23" s="9">
        <f t="shared" si="1"/>
        <v>537.20639511923036</v>
      </c>
      <c r="H23" s="12">
        <f t="shared" si="2"/>
        <v>7325.3339937776927</v>
      </c>
      <c r="I23" s="12">
        <f t="shared" si="3"/>
        <v>-161.81799377769312</v>
      </c>
    </row>
    <row r="24" spans="1:9">
      <c r="A24" s="1">
        <v>8</v>
      </c>
      <c r="B24" s="1">
        <v>16</v>
      </c>
      <c r="C24" s="1">
        <v>8</v>
      </c>
      <c r="D24" s="1">
        <v>24</v>
      </c>
      <c r="E24" s="1">
        <v>7039.6850000000004</v>
      </c>
      <c r="F24" s="8">
        <f t="shared" si="0"/>
        <v>6217.8866287321125</v>
      </c>
      <c r="G24" s="9">
        <f t="shared" si="1"/>
        <v>821.79837126788789</v>
      </c>
      <c r="H24" s="12">
        <f t="shared" si="2"/>
        <v>6931.9739946249256</v>
      </c>
      <c r="I24" s="12">
        <f t="shared" si="3"/>
        <v>107.71100537507482</v>
      </c>
    </row>
    <row r="25" spans="1:9">
      <c r="A25" s="1">
        <v>9</v>
      </c>
      <c r="B25" s="1">
        <v>17</v>
      </c>
      <c r="C25" s="1">
        <v>8</v>
      </c>
      <c r="D25" s="1">
        <v>25</v>
      </c>
      <c r="E25" s="1">
        <v>6727.0569999999998</v>
      </c>
      <c r="F25" s="8">
        <f t="shared" si="0"/>
        <v>6005.6555482885842</v>
      </c>
      <c r="G25" s="9">
        <f t="shared" si="1"/>
        <v>721.40145171141558</v>
      </c>
      <c r="H25" s="12">
        <f t="shared" si="2"/>
        <v>6790.5887098389894</v>
      </c>
      <c r="I25" s="12">
        <f t="shared" si="3"/>
        <v>-63.531709838989627</v>
      </c>
    </row>
    <row r="26" spans="1:9">
      <c r="A26" s="1">
        <v>10</v>
      </c>
      <c r="B26" s="1">
        <v>18</v>
      </c>
      <c r="C26" s="1">
        <v>8</v>
      </c>
      <c r="D26" s="1">
        <v>26</v>
      </c>
      <c r="E26" s="1">
        <v>6494.7089999999998</v>
      </c>
      <c r="F26" s="8">
        <f t="shared" si="0"/>
        <v>5597.5612342125478</v>
      </c>
      <c r="G26" s="9">
        <f t="shared" si="1"/>
        <v>897.14776578745204</v>
      </c>
      <c r="H26" s="12">
        <f t="shared" si="2"/>
        <v>6406.7720386979618</v>
      </c>
      <c r="I26" s="12">
        <f t="shared" si="3"/>
        <v>87.936961302038071</v>
      </c>
    </row>
    <row r="28" spans="1:9">
      <c r="A28" s="4" t="s">
        <v>116</v>
      </c>
      <c r="E28" s="2" t="s">
        <v>128</v>
      </c>
      <c r="F28" s="8" t="s">
        <v>130</v>
      </c>
      <c r="G28" s="9"/>
      <c r="H28" s="11" t="s">
        <v>131</v>
      </c>
      <c r="I28" s="11"/>
    </row>
    <row r="29" spans="1:9">
      <c r="A29" s="2" t="s">
        <v>0</v>
      </c>
      <c r="B29" s="2" t="s">
        <v>1</v>
      </c>
      <c r="C29" s="2" t="s">
        <v>2</v>
      </c>
      <c r="D29" s="2" t="s">
        <v>3</v>
      </c>
      <c r="E29" s="2" t="s">
        <v>114</v>
      </c>
      <c r="F29" s="9" t="s">
        <v>114</v>
      </c>
      <c r="G29" s="9" t="s">
        <v>122</v>
      </c>
      <c r="H29" s="12" t="s">
        <v>114</v>
      </c>
      <c r="I29" s="12" t="s">
        <v>122</v>
      </c>
    </row>
    <row r="30" spans="1:9">
      <c r="A30" s="1">
        <v>-4</v>
      </c>
      <c r="B30" s="1">
        <v>16</v>
      </c>
      <c r="C30" s="1">
        <v>20</v>
      </c>
      <c r="D30" s="1">
        <v>36</v>
      </c>
      <c r="E30" s="1">
        <v>7815.8789999999999</v>
      </c>
      <c r="F30" s="9">
        <f>($B$1*$D30-$B$2*POWER($D30,2/3)-$B$3*POWER($C30,2)/POWER($D30,1/3)-$B$4*POWER(($D30-2*$C30),2)/$D30+IF(MOD($D30,2),1,0)*$B$5/POWER($D30,$B$6))/$D30*1000</f>
        <v>7568.7252104752824</v>
      </c>
      <c r="G30" s="9">
        <f t="shared" ref="G30:G46" si="4">E30-F30</f>
        <v>247.15378952471747</v>
      </c>
      <c r="H30" s="12">
        <f t="shared" ref="H30:H46" si="5">($C$1*$D30-$C$2*POWER($D30,2/3)-$C$3*POWER($C30,2)/POWER($D30,1/3)-$C$4*POWER(($D30-2*$C30),2)/$D30+IF(MOD($D30,2),1,0)*$C$5/POWER($D30,$C$6))/$D30*1000</f>
        <v>7926.1397907122337</v>
      </c>
      <c r="I30" s="12">
        <f t="shared" ref="I30:I46" si="6">E30-H30</f>
        <v>-110.26079071223376</v>
      </c>
    </row>
    <row r="31" spans="1:9">
      <c r="A31" s="1">
        <v>-3</v>
      </c>
      <c r="B31" s="1">
        <v>17</v>
      </c>
      <c r="C31" s="1">
        <v>20</v>
      </c>
      <c r="D31" s="1">
        <v>37</v>
      </c>
      <c r="E31" s="1">
        <v>8003.4560000000001</v>
      </c>
      <c r="F31" s="9">
        <f t="shared" ref="F31:F46" si="7">($B$1*$D31-$B$2*POWER($D31,2/3)-$B$3*POWER($C31,2)/POWER($D31,1/3)-$B$4*POWER(($D31-2*$C31),2)/$D31+IF(MOD($D31,2),1,0)*$B$5/POWER($D31,$B$6))/$D31*1000</f>
        <v>7892.5191993097742</v>
      </c>
      <c r="G31" s="9">
        <f t="shared" si="4"/>
        <v>110.93680069022594</v>
      </c>
      <c r="H31" s="12">
        <f t="shared" si="5"/>
        <v>8203.7690551671658</v>
      </c>
      <c r="I31" s="12">
        <f t="shared" si="6"/>
        <v>-200.31305516716566</v>
      </c>
    </row>
    <row r="32" spans="1:9">
      <c r="A32" s="1">
        <v>-2</v>
      </c>
      <c r="B32" s="1">
        <v>18</v>
      </c>
      <c r="C32" s="1">
        <v>20</v>
      </c>
      <c r="D32" s="1">
        <v>38</v>
      </c>
      <c r="E32" s="1">
        <v>8240.0429999999997</v>
      </c>
      <c r="F32" s="9">
        <f t="shared" si="7"/>
        <v>8056.9778796131914</v>
      </c>
      <c r="G32" s="9">
        <f t="shared" si="4"/>
        <v>183.0651203868083</v>
      </c>
      <c r="H32" s="12">
        <f t="shared" si="5"/>
        <v>8317.6543202948651</v>
      </c>
      <c r="I32" s="12">
        <f t="shared" si="6"/>
        <v>-77.611320294865436</v>
      </c>
    </row>
    <row r="33" spans="1:9">
      <c r="A33" s="1">
        <v>-1</v>
      </c>
      <c r="B33" s="1">
        <v>19</v>
      </c>
      <c r="C33" s="1">
        <v>20</v>
      </c>
      <c r="D33" s="1">
        <v>39</v>
      </c>
      <c r="E33" s="1">
        <v>8369.67</v>
      </c>
      <c r="F33" s="9">
        <f t="shared" si="7"/>
        <v>8278.2874064999469</v>
      </c>
      <c r="G33" s="9">
        <f t="shared" si="4"/>
        <v>91.38259350005319</v>
      </c>
      <c r="H33" s="12">
        <f t="shared" si="5"/>
        <v>8509.586960364697</v>
      </c>
      <c r="I33" s="12">
        <f t="shared" si="6"/>
        <v>-139.91696036469693</v>
      </c>
    </row>
    <row r="34" spans="1:9">
      <c r="A34" s="1">
        <v>0</v>
      </c>
      <c r="B34" s="1">
        <v>20</v>
      </c>
      <c r="C34" s="1">
        <v>20</v>
      </c>
      <c r="D34" s="1">
        <v>40</v>
      </c>
      <c r="E34" s="1">
        <v>8551.3040000000001</v>
      </c>
      <c r="F34" s="9">
        <f t="shared" si="7"/>
        <v>8361.2988739864686</v>
      </c>
      <c r="G34" s="9">
        <f t="shared" si="4"/>
        <v>190.00512601353148</v>
      </c>
      <c r="H34" s="12">
        <f t="shared" si="5"/>
        <v>8558.9863860866189</v>
      </c>
      <c r="I34" s="12">
        <f t="shared" si="6"/>
        <v>-7.6823860866188625</v>
      </c>
    </row>
    <row r="35" spans="1:9">
      <c r="A35" s="1">
        <v>1</v>
      </c>
      <c r="B35" s="1">
        <v>21</v>
      </c>
      <c r="C35" s="1">
        <v>20</v>
      </c>
      <c r="D35" s="1">
        <v>41</v>
      </c>
      <c r="E35" s="1">
        <v>8546.7060000000001</v>
      </c>
      <c r="F35" s="9">
        <f t="shared" si="7"/>
        <v>8504.6859591093253</v>
      </c>
      <c r="G35" s="9">
        <f t="shared" si="4"/>
        <v>42.020040890674863</v>
      </c>
      <c r="H35" s="12">
        <f t="shared" si="5"/>
        <v>8685.6180112282782</v>
      </c>
      <c r="I35" s="12">
        <f t="shared" si="6"/>
        <v>-138.91201122827806</v>
      </c>
    </row>
    <row r="36" spans="1:9">
      <c r="A36" s="1">
        <v>2</v>
      </c>
      <c r="B36" s="1">
        <v>22</v>
      </c>
      <c r="C36" s="1">
        <v>20</v>
      </c>
      <c r="D36" s="1">
        <v>42</v>
      </c>
      <c r="E36" s="1">
        <v>8616.5630000000001</v>
      </c>
      <c r="F36" s="9">
        <f t="shared" si="7"/>
        <v>8526.5040278063425</v>
      </c>
      <c r="G36" s="9">
        <f t="shared" si="4"/>
        <v>90.05897219365761</v>
      </c>
      <c r="H36" s="12">
        <f t="shared" si="5"/>
        <v>8686.7999949018867</v>
      </c>
      <c r="I36" s="12">
        <f t="shared" si="6"/>
        <v>-70.236994901886646</v>
      </c>
    </row>
    <row r="37" spans="1:9">
      <c r="A37" s="1">
        <v>3</v>
      </c>
      <c r="B37" s="1">
        <v>23</v>
      </c>
      <c r="C37" s="1">
        <v>20</v>
      </c>
      <c r="D37" s="1">
        <v>43</v>
      </c>
      <c r="E37" s="1">
        <v>8600.6630000000005</v>
      </c>
      <c r="F37" s="9">
        <f t="shared" si="7"/>
        <v>8610.2979664574686</v>
      </c>
      <c r="G37" s="9">
        <f t="shared" si="4"/>
        <v>-9.634966457468181</v>
      </c>
      <c r="H37" s="12">
        <f t="shared" si="5"/>
        <v>8763.3683774794135</v>
      </c>
      <c r="I37" s="12">
        <f t="shared" si="6"/>
        <v>-162.70537747941307</v>
      </c>
    </row>
    <row r="38" spans="1:9">
      <c r="A38" s="1">
        <v>4</v>
      </c>
      <c r="B38" s="1">
        <v>24</v>
      </c>
      <c r="C38" s="1">
        <v>20</v>
      </c>
      <c r="D38" s="1">
        <v>44</v>
      </c>
      <c r="E38" s="1">
        <v>8658.1749999999993</v>
      </c>
      <c r="F38" s="9">
        <f t="shared" si="7"/>
        <v>8586.0369837701219</v>
      </c>
      <c r="G38" s="9">
        <f t="shared" si="4"/>
        <v>72.138016229877394</v>
      </c>
      <c r="H38" s="12">
        <f t="shared" si="5"/>
        <v>8728.4498508889465</v>
      </c>
      <c r="I38" s="12">
        <f t="shared" si="6"/>
        <v>-70.274850888947185</v>
      </c>
    </row>
    <row r="39" spans="1:9">
      <c r="A39" s="1">
        <v>5</v>
      </c>
      <c r="B39" s="1">
        <v>25</v>
      </c>
      <c r="C39" s="1">
        <v>20</v>
      </c>
      <c r="D39" s="1">
        <v>45</v>
      </c>
      <c r="E39" s="1">
        <v>8630.5439999999999</v>
      </c>
      <c r="F39" s="9">
        <f t="shared" si="7"/>
        <v>8624.0646473567631</v>
      </c>
      <c r="G39" s="9">
        <f t="shared" si="4"/>
        <v>6.4793526432367798</v>
      </c>
      <c r="H39" s="12">
        <f t="shared" si="5"/>
        <v>8766.4639106161176</v>
      </c>
      <c r="I39" s="12">
        <f t="shared" si="6"/>
        <v>-135.9199106161177</v>
      </c>
    </row>
    <row r="40" spans="1:9">
      <c r="A40" s="1">
        <v>6</v>
      </c>
      <c r="B40" s="1">
        <v>26</v>
      </c>
      <c r="C40" s="1">
        <v>20</v>
      </c>
      <c r="D40" s="1">
        <v>46</v>
      </c>
      <c r="E40" s="1">
        <v>8668.9580000000005</v>
      </c>
      <c r="F40" s="9">
        <f t="shared" si="7"/>
        <v>8565.112094210177</v>
      </c>
      <c r="G40" s="9">
        <f t="shared" si="4"/>
        <v>103.84590578982352</v>
      </c>
      <c r="H40" s="12">
        <f t="shared" si="5"/>
        <v>8704.5548249294734</v>
      </c>
      <c r="I40" s="12">
        <f t="shared" si="6"/>
        <v>-35.596824929472859</v>
      </c>
    </row>
    <row r="41" spans="1:9">
      <c r="A41" s="1">
        <v>7</v>
      </c>
      <c r="B41" s="1">
        <v>27</v>
      </c>
      <c r="C41" s="1">
        <v>20</v>
      </c>
      <c r="D41" s="1">
        <v>47</v>
      </c>
      <c r="E41" s="1">
        <v>8639.3279999999995</v>
      </c>
      <c r="F41" s="9">
        <f t="shared" si="7"/>
        <v>8567.903991589852</v>
      </c>
      <c r="G41" s="9">
        <f t="shared" si="4"/>
        <v>71.424008410147508</v>
      </c>
      <c r="H41" s="12">
        <f t="shared" si="5"/>
        <v>8712.791250428776</v>
      </c>
      <c r="I41" s="12">
        <f t="shared" si="6"/>
        <v>-73.463250428776519</v>
      </c>
    </row>
    <row r="42" spans="1:9">
      <c r="A42" s="1">
        <v>8</v>
      </c>
      <c r="B42" s="1">
        <v>28</v>
      </c>
      <c r="C42" s="1">
        <v>20</v>
      </c>
      <c r="D42" s="1">
        <v>48</v>
      </c>
      <c r="E42" s="1">
        <v>8666.6890000000003</v>
      </c>
      <c r="F42" s="9">
        <f t="shared" si="7"/>
        <v>8482.9109067476675</v>
      </c>
      <c r="G42" s="9">
        <f t="shared" si="4"/>
        <v>183.77809325233284</v>
      </c>
      <c r="H42" s="12">
        <f t="shared" si="5"/>
        <v>8630.7963740500545</v>
      </c>
      <c r="I42" s="12">
        <f t="shared" si="6"/>
        <v>35.892625949945796</v>
      </c>
    </row>
    <row r="43" spans="1:9">
      <c r="A43" s="1">
        <v>9</v>
      </c>
      <c r="B43" s="1">
        <v>29</v>
      </c>
      <c r="C43" s="1">
        <v>20</v>
      </c>
      <c r="D43" s="1">
        <v>49</v>
      </c>
      <c r="E43" s="1">
        <v>8594.8469999999998</v>
      </c>
      <c r="F43" s="9">
        <f t="shared" si="7"/>
        <v>8458.5548680788997</v>
      </c>
      <c r="G43" s="9">
        <f t="shared" si="4"/>
        <v>136.29213192110001</v>
      </c>
      <c r="H43" s="12">
        <f t="shared" si="5"/>
        <v>8616.0054870636341</v>
      </c>
      <c r="I43" s="12">
        <f t="shared" si="6"/>
        <v>-21.158487063634311</v>
      </c>
    </row>
    <row r="44" spans="1:9">
      <c r="A44" s="1">
        <v>10</v>
      </c>
      <c r="B44" s="1">
        <v>30</v>
      </c>
      <c r="C44" s="1">
        <v>20</v>
      </c>
      <c r="D44" s="1">
        <v>50</v>
      </c>
      <c r="E44" s="1">
        <v>8550.1630000000005</v>
      </c>
      <c r="F44" s="9">
        <f t="shared" si="7"/>
        <v>8354.1404190323101</v>
      </c>
      <c r="G44" s="9">
        <f t="shared" si="4"/>
        <v>196.02258096769037</v>
      </c>
      <c r="H44" s="12">
        <f t="shared" si="5"/>
        <v>8519.1943129274459</v>
      </c>
      <c r="I44" s="12">
        <f t="shared" si="6"/>
        <v>30.96868707255453</v>
      </c>
    </row>
    <row r="45" spans="1:9">
      <c r="A45" s="1">
        <v>11</v>
      </c>
      <c r="B45" s="1">
        <v>31</v>
      </c>
      <c r="C45" s="1">
        <v>20</v>
      </c>
      <c r="D45" s="1">
        <v>51</v>
      </c>
      <c r="E45" s="1">
        <v>8477.0349999999999</v>
      </c>
      <c r="F45" s="9">
        <f t="shared" si="7"/>
        <v>8308.8943430466134</v>
      </c>
      <c r="G45" s="9">
        <f t="shared" si="4"/>
        <v>168.1406569533865</v>
      </c>
      <c r="H45" s="12">
        <f t="shared" si="5"/>
        <v>8486.6070326299359</v>
      </c>
      <c r="I45" s="12">
        <f t="shared" si="6"/>
        <v>-9.572032629936075</v>
      </c>
    </row>
    <row r="46" spans="1:9">
      <c r="A46" s="1">
        <v>12</v>
      </c>
      <c r="B46" s="1">
        <v>32</v>
      </c>
      <c r="C46" s="1">
        <v>20</v>
      </c>
      <c r="D46" s="1">
        <v>52</v>
      </c>
      <c r="E46" s="1">
        <v>8429.3189999999995</v>
      </c>
      <c r="F46" s="9">
        <f t="shared" si="7"/>
        <v>8190.1536857807887</v>
      </c>
      <c r="G46" s="9">
        <f t="shared" si="4"/>
        <v>239.16531421921081</v>
      </c>
      <c r="H46" s="12">
        <f t="shared" si="5"/>
        <v>8379.0242101740278</v>
      </c>
      <c r="I46" s="12">
        <f t="shared" si="6"/>
        <v>50.294789825971748</v>
      </c>
    </row>
    <row r="48" spans="1:9">
      <c r="A48" s="4" t="s">
        <v>117</v>
      </c>
      <c r="E48" s="2" t="s">
        <v>128</v>
      </c>
      <c r="F48" s="8" t="s">
        <v>130</v>
      </c>
      <c r="G48" s="9"/>
      <c r="H48" s="11" t="s">
        <v>131</v>
      </c>
      <c r="I48" s="11"/>
    </row>
    <row r="49" spans="1:9">
      <c r="A49" s="3" t="s">
        <v>0</v>
      </c>
      <c r="B49" s="3" t="s">
        <v>1</v>
      </c>
      <c r="C49" s="3" t="s">
        <v>2</v>
      </c>
      <c r="D49" s="3" t="s">
        <v>3</v>
      </c>
      <c r="E49" s="3" t="s">
        <v>114</v>
      </c>
      <c r="F49" s="9" t="s">
        <v>114</v>
      </c>
      <c r="G49" s="9" t="s">
        <v>122</v>
      </c>
      <c r="H49" s="12" t="s">
        <v>114</v>
      </c>
      <c r="I49" s="12" t="s">
        <v>122</v>
      </c>
    </row>
    <row r="50" spans="1:9">
      <c r="A50" s="1">
        <v>-3</v>
      </c>
      <c r="B50" s="1">
        <v>25</v>
      </c>
      <c r="C50" s="1">
        <v>28</v>
      </c>
      <c r="D50" s="1">
        <v>53</v>
      </c>
      <c r="E50" s="1">
        <v>8217.0740000000005</v>
      </c>
      <c r="F50" s="9">
        <f>($B$1*$D50-$B$2*POWER($D50,2/3)-$B$3*POWER($C50,2)/POWER($D50,1/3)-$B$4*POWER(($D50-2*$C50),2)/$D50+IF(MOD($D50,2),1,0)*$B$5/POWER($D50,$B$6))/$D50*1000</f>
        <v>8073.1642487676809</v>
      </c>
      <c r="G50" s="9">
        <f t="shared" ref="G50:G70" si="8">E50-F50</f>
        <v>143.90975123231965</v>
      </c>
      <c r="H50" s="12">
        <f t="shared" ref="H50:H70" si="9">($C$1*$D50-$C$2*POWER($D50,2/3)-$C$3*POWER($C50,2)/POWER($D50,1/3)-$C$4*POWER(($D50-2*$C50),2)/$D50+IF(MOD($D50,2),1,0)*$C$5/POWER($D50,$C$6))/$D50*1000</f>
        <v>8267.2952991718466</v>
      </c>
      <c r="I50" s="12">
        <f t="shared" ref="I50:I70" si="10">E50-H50</f>
        <v>-50.221299171846113</v>
      </c>
    </row>
    <row r="51" spans="1:9">
      <c r="A51" s="1">
        <v>-2</v>
      </c>
      <c r="B51" s="1">
        <v>26</v>
      </c>
      <c r="C51" s="1">
        <v>28</v>
      </c>
      <c r="D51" s="1">
        <v>54</v>
      </c>
      <c r="E51" s="1">
        <v>8392.0059999999994</v>
      </c>
      <c r="F51" s="9">
        <f t="shared" ref="F51:F70" si="11">($B$1*$D51-$B$2*POWER($D51,2/3)-$B$3*POWER($C51,2)/POWER($D51,1/3)-$B$4*POWER(($D51-2*$C51),2)/$D51+IF(MOD($D51,2),1,0)*$B$5/POWER($D51,$B$6))/$D51*1000</f>
        <v>8184.0436977387762</v>
      </c>
      <c r="G51" s="9">
        <f t="shared" si="8"/>
        <v>207.96230226122316</v>
      </c>
      <c r="H51" s="12">
        <f t="shared" si="9"/>
        <v>8349.1023899745487</v>
      </c>
      <c r="I51" s="12">
        <f t="shared" si="10"/>
        <v>42.903610025450689</v>
      </c>
    </row>
    <row r="52" spans="1:9">
      <c r="A52" s="1">
        <v>-1</v>
      </c>
      <c r="B52" s="1">
        <v>27</v>
      </c>
      <c r="C52" s="1">
        <v>28</v>
      </c>
      <c r="D52" s="1">
        <v>55</v>
      </c>
      <c r="E52" s="1">
        <v>8497.3080000000009</v>
      </c>
      <c r="F52" s="9">
        <f t="shared" si="11"/>
        <v>8333.4248226444088</v>
      </c>
      <c r="G52" s="9">
        <f t="shared" si="8"/>
        <v>163.88317735559212</v>
      </c>
      <c r="H52" s="12">
        <f t="shared" si="9"/>
        <v>8475.2519545245086</v>
      </c>
      <c r="I52" s="12">
        <f t="shared" si="10"/>
        <v>22.056045475492283</v>
      </c>
    </row>
    <row r="53" spans="1:9">
      <c r="A53" s="1">
        <v>0</v>
      </c>
      <c r="B53" s="1">
        <v>28</v>
      </c>
      <c r="C53" s="1">
        <v>28</v>
      </c>
      <c r="D53" s="1">
        <v>56</v>
      </c>
      <c r="E53" s="1">
        <v>8642.7669999999998</v>
      </c>
      <c r="F53" s="9">
        <f t="shared" si="11"/>
        <v>8404.0204020850015</v>
      </c>
      <c r="G53" s="9">
        <f t="shared" si="8"/>
        <v>238.74659791499835</v>
      </c>
      <c r="H53" s="12">
        <f t="shared" si="9"/>
        <v>8524.7863718007175</v>
      </c>
      <c r="I53" s="12">
        <f t="shared" si="10"/>
        <v>117.98062819928236</v>
      </c>
    </row>
    <row r="54" spans="1:9">
      <c r="A54" s="1">
        <v>1</v>
      </c>
      <c r="B54" s="1">
        <v>29</v>
      </c>
      <c r="C54" s="1">
        <v>28</v>
      </c>
      <c r="D54" s="1">
        <v>57</v>
      </c>
      <c r="E54" s="1">
        <v>8670.9230000000007</v>
      </c>
      <c r="F54" s="9">
        <f t="shared" si="11"/>
        <v>8513.8393836895939</v>
      </c>
      <c r="G54" s="9">
        <f t="shared" si="8"/>
        <v>157.0836163104068</v>
      </c>
      <c r="H54" s="12">
        <f t="shared" si="9"/>
        <v>8618.0389922994946</v>
      </c>
      <c r="I54" s="12">
        <f t="shared" si="10"/>
        <v>52.884007700506118</v>
      </c>
    </row>
    <row r="55" spans="1:9">
      <c r="A55" s="1">
        <v>2</v>
      </c>
      <c r="B55" s="1">
        <v>30</v>
      </c>
      <c r="C55" s="1">
        <v>28</v>
      </c>
      <c r="D55" s="1">
        <v>58</v>
      </c>
      <c r="E55" s="1">
        <v>8732.0490000000009</v>
      </c>
      <c r="F55" s="9">
        <f t="shared" si="11"/>
        <v>8551.4886797951858</v>
      </c>
      <c r="G55" s="9">
        <f t="shared" si="8"/>
        <v>180.56032020481507</v>
      </c>
      <c r="H55" s="12">
        <f t="shared" si="9"/>
        <v>8641.2339331293642</v>
      </c>
      <c r="I55" s="12">
        <f t="shared" si="10"/>
        <v>90.815066870636656</v>
      </c>
    </row>
    <row r="56" spans="1:9">
      <c r="A56" s="1">
        <v>3</v>
      </c>
      <c r="B56" s="1">
        <v>31</v>
      </c>
      <c r="C56" s="1">
        <v>28</v>
      </c>
      <c r="D56" s="1">
        <v>59</v>
      </c>
      <c r="E56" s="1">
        <v>8736.5779999999995</v>
      </c>
      <c r="F56" s="9">
        <f t="shared" si="11"/>
        <v>8628.6195333135056</v>
      </c>
      <c r="G56" s="9">
        <f t="shared" si="8"/>
        <v>107.95846668649392</v>
      </c>
      <c r="H56" s="12">
        <f t="shared" si="9"/>
        <v>8707.2783789294153</v>
      </c>
      <c r="I56" s="12">
        <f t="shared" si="10"/>
        <v>29.29962107058418</v>
      </c>
    </row>
    <row r="57" spans="1:9">
      <c r="A57" s="1">
        <v>4</v>
      </c>
      <c r="B57" s="1">
        <v>32</v>
      </c>
      <c r="C57" s="1">
        <v>28</v>
      </c>
      <c r="D57" s="1">
        <v>60</v>
      </c>
      <c r="E57" s="1">
        <v>8780.7639999999992</v>
      </c>
      <c r="F57" s="9">
        <f t="shared" si="11"/>
        <v>8639.2811911352528</v>
      </c>
      <c r="G57" s="9">
        <f t="shared" si="8"/>
        <v>141.4828088647464</v>
      </c>
      <c r="H57" s="12">
        <f t="shared" si="9"/>
        <v>8708.9478817226882</v>
      </c>
      <c r="I57" s="12">
        <f t="shared" si="10"/>
        <v>71.816118277311034</v>
      </c>
    </row>
    <row r="58" spans="1:9">
      <c r="A58" s="1">
        <v>5</v>
      </c>
      <c r="B58" s="1">
        <v>33</v>
      </c>
      <c r="C58" s="1">
        <v>28</v>
      </c>
      <c r="D58" s="1">
        <v>61</v>
      </c>
      <c r="E58" s="1">
        <v>8765.0159999999996</v>
      </c>
      <c r="F58" s="9">
        <f t="shared" si="11"/>
        <v>8689.3395371447987</v>
      </c>
      <c r="G58" s="9">
        <f t="shared" si="8"/>
        <v>75.676462855200953</v>
      </c>
      <c r="H58" s="12">
        <f t="shared" si="9"/>
        <v>8752.4340483612814</v>
      </c>
      <c r="I58" s="12">
        <f t="shared" si="10"/>
        <v>12.581951638718238</v>
      </c>
    </row>
    <row r="59" spans="1:9">
      <c r="A59" s="1">
        <v>6</v>
      </c>
      <c r="B59" s="1">
        <v>34</v>
      </c>
      <c r="C59" s="1">
        <v>28</v>
      </c>
      <c r="D59" s="1">
        <v>62</v>
      </c>
      <c r="E59" s="1">
        <v>8794.5460000000003</v>
      </c>
      <c r="F59" s="9">
        <f t="shared" si="11"/>
        <v>8677.8770139299158</v>
      </c>
      <c r="G59" s="9">
        <f t="shared" si="8"/>
        <v>116.66898607008443</v>
      </c>
      <c r="H59" s="12">
        <f t="shared" si="9"/>
        <v>8736.5037515042077</v>
      </c>
      <c r="I59" s="12">
        <f t="shared" si="10"/>
        <v>58.042248495792592</v>
      </c>
    </row>
    <row r="60" spans="1:9">
      <c r="A60" s="1">
        <v>7</v>
      </c>
      <c r="B60" s="1">
        <v>35</v>
      </c>
      <c r="C60" s="1">
        <v>28</v>
      </c>
      <c r="D60" s="1">
        <v>63</v>
      </c>
      <c r="E60" s="1">
        <v>8763.4860000000008</v>
      </c>
      <c r="F60" s="9">
        <f t="shared" si="11"/>
        <v>8705.4738235950426</v>
      </c>
      <c r="G60" s="9">
        <f t="shared" si="8"/>
        <v>58.012176404958154</v>
      </c>
      <c r="H60" s="12">
        <f t="shared" si="9"/>
        <v>8761.2518278423922</v>
      </c>
      <c r="I60" s="12">
        <f t="shared" si="10"/>
        <v>2.2341721576085547</v>
      </c>
    </row>
    <row r="61" spans="1:9">
      <c r="A61" s="1">
        <v>8</v>
      </c>
      <c r="B61" s="1">
        <v>36</v>
      </c>
      <c r="C61" s="1">
        <v>28</v>
      </c>
      <c r="D61" s="1">
        <v>64</v>
      </c>
      <c r="E61" s="1">
        <v>8777.4539999999997</v>
      </c>
      <c r="F61" s="9">
        <f t="shared" si="11"/>
        <v>8675.8750000000018</v>
      </c>
      <c r="G61" s="9">
        <f t="shared" si="8"/>
        <v>101.5789999999979</v>
      </c>
      <c r="H61" s="12">
        <f t="shared" si="9"/>
        <v>8730.9375000000018</v>
      </c>
      <c r="I61" s="12">
        <f t="shared" si="10"/>
        <v>46.516499999997905</v>
      </c>
    </row>
    <row r="62" spans="1:9">
      <c r="A62" s="1">
        <v>9</v>
      </c>
      <c r="B62" s="1">
        <v>37</v>
      </c>
      <c r="C62" s="1">
        <v>28</v>
      </c>
      <c r="D62" s="1">
        <v>65</v>
      </c>
      <c r="E62" s="1">
        <v>8736.2330000000002</v>
      </c>
      <c r="F62" s="9">
        <f t="shared" si="11"/>
        <v>8684.8139887467296</v>
      </c>
      <c r="G62" s="9">
        <f t="shared" si="8"/>
        <v>51.419011253270583</v>
      </c>
      <c r="H62" s="12">
        <f t="shared" si="9"/>
        <v>8740.1007307061609</v>
      </c>
      <c r="I62" s="12">
        <f t="shared" si="10"/>
        <v>-3.867730706160728</v>
      </c>
    </row>
    <row r="63" spans="1:9">
      <c r="A63" s="1">
        <v>10</v>
      </c>
      <c r="B63" s="1">
        <v>38</v>
      </c>
      <c r="C63" s="1">
        <v>28</v>
      </c>
      <c r="D63" s="1">
        <v>66</v>
      </c>
      <c r="E63" s="1">
        <v>8739.5079999999998</v>
      </c>
      <c r="F63" s="9">
        <f t="shared" si="11"/>
        <v>8640.3624537417672</v>
      </c>
      <c r="G63" s="9">
        <f t="shared" si="8"/>
        <v>99.145546258232571</v>
      </c>
      <c r="H63" s="12">
        <f t="shared" si="9"/>
        <v>8698.047462052642</v>
      </c>
      <c r="I63" s="12">
        <f t="shared" si="10"/>
        <v>41.460537947357807</v>
      </c>
    </row>
    <row r="64" spans="1:9">
      <c r="A64" s="1">
        <v>11</v>
      </c>
      <c r="B64" s="1">
        <v>39</v>
      </c>
      <c r="C64" s="1">
        <v>28</v>
      </c>
      <c r="D64" s="1">
        <v>67</v>
      </c>
      <c r="E64" s="1">
        <v>8695.75</v>
      </c>
      <c r="F64" s="9">
        <f t="shared" si="11"/>
        <v>8633.7947940078593</v>
      </c>
      <c r="G64" s="9">
        <f t="shared" si="8"/>
        <v>61.955205992140691</v>
      </c>
      <c r="H64" s="12">
        <f t="shared" si="9"/>
        <v>8694.2397547578294</v>
      </c>
      <c r="I64" s="12">
        <f t="shared" si="10"/>
        <v>1.5102452421706403</v>
      </c>
    </row>
    <row r="65" spans="1:9">
      <c r="A65" s="1">
        <v>12</v>
      </c>
      <c r="B65" s="1">
        <v>40</v>
      </c>
      <c r="C65" s="1">
        <v>28</v>
      </c>
      <c r="D65" s="1">
        <v>68</v>
      </c>
      <c r="E65" s="1">
        <v>8682.4660000000003</v>
      </c>
      <c r="F65" s="9">
        <f t="shared" si="11"/>
        <v>8577.2044019957648</v>
      </c>
      <c r="G65" s="9">
        <f t="shared" si="8"/>
        <v>105.26159800423557</v>
      </c>
      <c r="H65" s="12">
        <f t="shared" si="9"/>
        <v>8642.6312593255243</v>
      </c>
      <c r="I65" s="12">
        <f t="shared" si="10"/>
        <v>39.834740674476052</v>
      </c>
    </row>
    <row r="66" spans="1:9">
      <c r="A66" s="1">
        <v>13</v>
      </c>
      <c r="B66" s="1">
        <v>41</v>
      </c>
      <c r="C66" s="1">
        <v>28</v>
      </c>
      <c r="D66" s="1">
        <v>69</v>
      </c>
      <c r="E66" s="1">
        <v>8623.0990000000002</v>
      </c>
      <c r="F66" s="9">
        <f t="shared" si="11"/>
        <v>8557.7508357770548</v>
      </c>
      <c r="G66" s="9">
        <f t="shared" si="8"/>
        <v>65.348164222945343</v>
      </c>
      <c r="H66" s="12">
        <f t="shared" si="9"/>
        <v>8628.0279333384096</v>
      </c>
      <c r="I66" s="12">
        <f t="shared" si="10"/>
        <v>-4.9289333384094789</v>
      </c>
    </row>
    <row r="67" spans="1:9">
      <c r="A67" s="1">
        <v>14</v>
      </c>
      <c r="B67" s="1">
        <v>42</v>
      </c>
      <c r="C67" s="1">
        <v>28</v>
      </c>
      <c r="D67" s="1">
        <v>70</v>
      </c>
      <c r="E67" s="1">
        <v>8604.2909999999993</v>
      </c>
      <c r="F67" s="9">
        <f t="shared" si="11"/>
        <v>8491.2721233782213</v>
      </c>
      <c r="G67" s="9">
        <f t="shared" si="8"/>
        <v>113.01887662177796</v>
      </c>
      <c r="H67" s="12">
        <f t="shared" si="9"/>
        <v>8568.6729577024344</v>
      </c>
      <c r="I67" s="12">
        <f t="shared" si="10"/>
        <v>35.618042297564898</v>
      </c>
    </row>
    <row r="68" spans="1:9">
      <c r="A68" s="1">
        <v>15</v>
      </c>
      <c r="B68" s="1">
        <v>43</v>
      </c>
      <c r="C68" s="1">
        <v>28</v>
      </c>
      <c r="D68" s="1">
        <v>71</v>
      </c>
      <c r="E68" s="1">
        <v>8543.1560000000009</v>
      </c>
      <c r="F68" s="9">
        <f t="shared" si="11"/>
        <v>8461.1199772958007</v>
      </c>
      <c r="G68" s="9">
        <f t="shared" si="8"/>
        <v>82.03602270420015</v>
      </c>
      <c r="H68" s="12">
        <f t="shared" si="9"/>
        <v>8545.090810593887</v>
      </c>
      <c r="I68" s="12">
        <f t="shared" si="10"/>
        <v>-1.9348105938861409</v>
      </c>
    </row>
    <row r="69" spans="1:9">
      <c r="A69" s="1">
        <v>16</v>
      </c>
      <c r="B69" s="1">
        <v>44</v>
      </c>
      <c r="C69" s="1">
        <v>28</v>
      </c>
      <c r="D69" s="1">
        <v>72</v>
      </c>
      <c r="E69" s="1">
        <v>8520.2109999999993</v>
      </c>
      <c r="F69" s="9">
        <f t="shared" si="11"/>
        <v>8386.6248550028413</v>
      </c>
      <c r="G69" s="9">
        <f t="shared" si="8"/>
        <v>133.58614499715804</v>
      </c>
      <c r="H69" s="12">
        <f t="shared" si="9"/>
        <v>8479.4918733841041</v>
      </c>
      <c r="I69" s="12">
        <f t="shared" si="10"/>
        <v>40.71912661589522</v>
      </c>
    </row>
    <row r="70" spans="1:9">
      <c r="A70" s="1">
        <v>17</v>
      </c>
      <c r="B70" s="1">
        <v>45</v>
      </c>
      <c r="C70" s="1">
        <v>28</v>
      </c>
      <c r="D70" s="1">
        <v>73</v>
      </c>
      <c r="E70" s="1">
        <v>8457.652</v>
      </c>
      <c r="F70" s="9">
        <f t="shared" si="11"/>
        <v>8347.6055905992944</v>
      </c>
      <c r="G70" s="9">
        <f t="shared" si="8"/>
        <v>110.04640940070567</v>
      </c>
      <c r="H70" s="12">
        <f t="shared" si="9"/>
        <v>8448.4532032718671</v>
      </c>
      <c r="I70" s="12">
        <f t="shared" si="10"/>
        <v>9.1987967281329475</v>
      </c>
    </row>
    <row r="72" spans="1:9">
      <c r="A72" s="4" t="s">
        <v>118</v>
      </c>
      <c r="E72" s="2" t="s">
        <v>128</v>
      </c>
      <c r="F72" s="8" t="s">
        <v>130</v>
      </c>
      <c r="G72" s="9"/>
      <c r="H72" s="11" t="s">
        <v>131</v>
      </c>
      <c r="I72" s="11"/>
    </row>
    <row r="73" spans="1:9">
      <c r="A73" s="3" t="s">
        <v>0</v>
      </c>
      <c r="B73" s="3" t="s">
        <v>1</v>
      </c>
      <c r="C73" s="3" t="s">
        <v>2</v>
      </c>
      <c r="D73" s="3" t="s">
        <v>3</v>
      </c>
      <c r="E73" s="3" t="s">
        <v>114</v>
      </c>
      <c r="F73" s="9" t="s">
        <v>114</v>
      </c>
      <c r="G73" s="9" t="s">
        <v>122</v>
      </c>
      <c r="H73" s="12" t="s">
        <v>114</v>
      </c>
      <c r="I73" s="12" t="s">
        <v>122</v>
      </c>
    </row>
    <row r="74" spans="1:9">
      <c r="A74" s="1">
        <v>0</v>
      </c>
      <c r="B74" s="1">
        <v>50</v>
      </c>
      <c r="C74" s="1">
        <v>50</v>
      </c>
      <c r="D74" s="1">
        <v>100</v>
      </c>
      <c r="E74" s="1">
        <v>8252.9740000000002</v>
      </c>
      <c r="F74" s="9">
        <f>($B$1*$D74-$B$2*POWER($D74,2/3)-$B$3*POWER($C74,2)/POWER($D74,1/3)-$B$4*POWER(($D74-2*$C74),2)/$D74+IF(MOD($D74,2),1,0)*$B$5/POWER($D74,$B$6))/$D74*1000</f>
        <v>8011.7185955347395</v>
      </c>
      <c r="G74" s="9">
        <f t="shared" ref="G74:G108" si="12">E74-F74</f>
        <v>241.25540446526065</v>
      </c>
      <c r="H74" s="12">
        <f t="shared" ref="H74:H108" si="13">($C$1*$D74-$C$2*POWER($D74,2/3)-$C$3*POWER($C74,2)/POWER($D74,1/3)-$C$4*POWER(($D74-2*$C74),2)/$D74+IF(MOD($D74,2),1,0)*$C$5/POWER($D74,$C$6))/$D74*1000</f>
        <v>8094.5133015361234</v>
      </c>
      <c r="I74" s="12">
        <f t="shared" ref="I74:I108" si="14">E74-H74</f>
        <v>158.46069846387672</v>
      </c>
    </row>
    <row r="75" spans="1:9">
      <c r="A75" s="1">
        <v>2</v>
      </c>
      <c r="B75" s="1">
        <v>52</v>
      </c>
      <c r="C75" s="1">
        <v>50</v>
      </c>
      <c r="D75" s="1">
        <v>102</v>
      </c>
      <c r="E75" s="1">
        <v>8324.4189999999999</v>
      </c>
      <c r="F75" s="9">
        <f t="shared" ref="F75:F108" si="15">($B$1*$D75-$B$2*POWER($D75,2/3)-$B$3*POWER($C75,2)/POWER($D75,1/3)-$B$4*POWER(($D75-2*$C75),2)/$D75+IF(MOD($D75,2),1,0)*$B$5/POWER($D75,$B$6))/$D75*1000</f>
        <v>8128.9482390028897</v>
      </c>
      <c r="G75" s="9">
        <f t="shared" si="12"/>
        <v>195.47076099711012</v>
      </c>
      <c r="H75" s="12">
        <f t="shared" si="13"/>
        <v>8189.1436043014864</v>
      </c>
      <c r="I75" s="12">
        <f t="shared" si="14"/>
        <v>135.27539569851342</v>
      </c>
    </row>
    <row r="76" spans="1:9">
      <c r="A76" s="1">
        <v>3</v>
      </c>
      <c r="B76" s="1">
        <v>53</v>
      </c>
      <c r="C76" s="1">
        <v>50</v>
      </c>
      <c r="D76" s="1">
        <v>103</v>
      </c>
      <c r="E76" s="1">
        <v>8341.7270000000008</v>
      </c>
      <c r="F76" s="9">
        <f t="shared" si="15"/>
        <v>8190.7888569450834</v>
      </c>
      <c r="G76" s="9">
        <f t="shared" si="12"/>
        <v>150.93814305491742</v>
      </c>
      <c r="H76" s="12">
        <f t="shared" si="13"/>
        <v>8239.7618346688269</v>
      </c>
      <c r="I76" s="12">
        <f t="shared" si="14"/>
        <v>101.96516533117392</v>
      </c>
    </row>
    <row r="77" spans="1:9">
      <c r="A77" s="1">
        <v>4</v>
      </c>
      <c r="B77" s="1">
        <v>54</v>
      </c>
      <c r="C77" s="1">
        <v>50</v>
      </c>
      <c r="D77" s="1">
        <v>104</v>
      </c>
      <c r="E77" s="1">
        <v>8383.9110000000001</v>
      </c>
      <c r="F77" s="9">
        <f t="shared" si="15"/>
        <v>8224.5461287683393</v>
      </c>
      <c r="G77" s="9">
        <f t="shared" si="12"/>
        <v>159.3648712316608</v>
      </c>
      <c r="H77" s="12">
        <f t="shared" si="13"/>
        <v>8266.0665371889208</v>
      </c>
      <c r="I77" s="12">
        <f t="shared" si="14"/>
        <v>117.84446281107921</v>
      </c>
    </row>
    <row r="78" spans="1:9">
      <c r="A78" s="1">
        <v>5</v>
      </c>
      <c r="B78" s="1">
        <v>55</v>
      </c>
      <c r="C78" s="1">
        <v>50</v>
      </c>
      <c r="D78" s="1">
        <v>105</v>
      </c>
      <c r="E78" s="1">
        <v>8397.2279999999992</v>
      </c>
      <c r="F78" s="9">
        <f t="shared" si="15"/>
        <v>8276.0762133250882</v>
      </c>
      <c r="G78" s="9">
        <f t="shared" si="12"/>
        <v>121.15178667491091</v>
      </c>
      <c r="H78" s="12">
        <f t="shared" si="13"/>
        <v>8308.179662907618</v>
      </c>
      <c r="I78" s="12">
        <f t="shared" si="14"/>
        <v>89.048337092381189</v>
      </c>
    </row>
    <row r="79" spans="1:9">
      <c r="A79" s="1">
        <v>6</v>
      </c>
      <c r="B79" s="1">
        <v>56</v>
      </c>
      <c r="C79" s="1">
        <v>50</v>
      </c>
      <c r="D79" s="1">
        <v>106</v>
      </c>
      <c r="E79" s="1">
        <v>8432.0370000000003</v>
      </c>
      <c r="F79" s="9">
        <f t="shared" si="15"/>
        <v>8300.6900599485616</v>
      </c>
      <c r="G79" s="9">
        <f t="shared" si="12"/>
        <v>131.34694005143865</v>
      </c>
      <c r="H79" s="12">
        <f t="shared" si="13"/>
        <v>8327.0664560200621</v>
      </c>
      <c r="I79" s="12">
        <f t="shared" si="14"/>
        <v>104.97054397993816</v>
      </c>
    </row>
    <row r="80" spans="1:9">
      <c r="A80" s="1">
        <v>7</v>
      </c>
      <c r="B80" s="1">
        <v>57</v>
      </c>
      <c r="C80" s="1">
        <v>50</v>
      </c>
      <c r="D80" s="1">
        <v>107</v>
      </c>
      <c r="E80" s="1">
        <v>8439.4940000000006</v>
      </c>
      <c r="F80" s="9">
        <f t="shared" si="15"/>
        <v>8342.9254472834491</v>
      </c>
      <c r="G80" s="9">
        <f t="shared" si="12"/>
        <v>96.568552716551494</v>
      </c>
      <c r="H80" s="12">
        <f t="shared" si="13"/>
        <v>8361.5113321484132</v>
      </c>
      <c r="I80" s="12">
        <f t="shared" si="14"/>
        <v>77.982667851587394</v>
      </c>
    </row>
    <row r="81" spans="1:9">
      <c r="A81" s="1">
        <v>8</v>
      </c>
      <c r="B81" s="1">
        <v>58</v>
      </c>
      <c r="C81" s="1">
        <v>50</v>
      </c>
      <c r="D81" s="1">
        <v>108</v>
      </c>
      <c r="E81" s="1">
        <v>8469.027</v>
      </c>
      <c r="F81" s="9">
        <f t="shared" si="15"/>
        <v>8359.3272747477404</v>
      </c>
      <c r="G81" s="9">
        <f t="shared" si="12"/>
        <v>109.69972525225967</v>
      </c>
      <c r="H81" s="12">
        <f t="shared" si="13"/>
        <v>8373.7387788170035</v>
      </c>
      <c r="I81" s="12">
        <f t="shared" si="14"/>
        <v>95.288221182996494</v>
      </c>
    </row>
    <row r="82" spans="1:9">
      <c r="A82" s="1">
        <v>9</v>
      </c>
      <c r="B82" s="1">
        <v>59</v>
      </c>
      <c r="C82" s="1">
        <v>50</v>
      </c>
      <c r="D82" s="1">
        <v>109</v>
      </c>
      <c r="E82" s="1">
        <v>8470.5239999999994</v>
      </c>
      <c r="F82" s="9">
        <f t="shared" si="15"/>
        <v>8393.1779632837115</v>
      </c>
      <c r="G82" s="9">
        <f t="shared" si="12"/>
        <v>77.346036716287927</v>
      </c>
      <c r="H82" s="12">
        <f t="shared" si="13"/>
        <v>8401.2651610739777</v>
      </c>
      <c r="I82" s="12">
        <f t="shared" si="14"/>
        <v>69.258838926021781</v>
      </c>
    </row>
    <row r="83" spans="1:9">
      <c r="A83" s="1">
        <v>10</v>
      </c>
      <c r="B83" s="1">
        <v>60</v>
      </c>
      <c r="C83" s="1">
        <v>50</v>
      </c>
      <c r="D83" s="1">
        <v>110</v>
      </c>
      <c r="E83" s="1">
        <v>8496.0869999999995</v>
      </c>
      <c r="F83" s="9">
        <f t="shared" si="15"/>
        <v>8402.2015926613403</v>
      </c>
      <c r="G83" s="9">
        <f t="shared" si="12"/>
        <v>93.885407338659206</v>
      </c>
      <c r="H83" s="12">
        <f t="shared" si="13"/>
        <v>8407.5122198663157</v>
      </c>
      <c r="I83" s="12">
        <f t="shared" si="14"/>
        <v>88.574780133683817</v>
      </c>
    </row>
    <row r="84" spans="1:9">
      <c r="A84" s="1">
        <v>11</v>
      </c>
      <c r="B84" s="1">
        <v>61</v>
      </c>
      <c r="C84" s="1">
        <v>50</v>
      </c>
      <c r="D84" s="1">
        <v>111</v>
      </c>
      <c r="E84" s="1">
        <v>8493.1389999999992</v>
      </c>
      <c r="F84" s="9">
        <f t="shared" si="15"/>
        <v>8428.4840189918104</v>
      </c>
      <c r="G84" s="9">
        <f t="shared" si="12"/>
        <v>64.65498100818877</v>
      </c>
      <c r="H84" s="12">
        <f t="shared" si="13"/>
        <v>8428.7928596379224</v>
      </c>
      <c r="I84" s="12">
        <f t="shared" si="14"/>
        <v>64.346140362076767</v>
      </c>
    </row>
    <row r="85" spans="1:9">
      <c r="A85" s="1">
        <v>12</v>
      </c>
      <c r="B85" s="1">
        <v>62</v>
      </c>
      <c r="C85" s="1">
        <v>50</v>
      </c>
      <c r="D85" s="1">
        <v>112</v>
      </c>
      <c r="E85" s="1">
        <v>8513.6270000000004</v>
      </c>
      <c r="F85" s="9">
        <f t="shared" si="15"/>
        <v>8430.8769853560661</v>
      </c>
      <c r="G85" s="9">
        <f t="shared" si="12"/>
        <v>82.750014643934264</v>
      </c>
      <c r="H85" s="12">
        <f t="shared" si="13"/>
        <v>8429.668110094146</v>
      </c>
      <c r="I85" s="12">
        <f t="shared" si="14"/>
        <v>83.958889905854448</v>
      </c>
    </row>
    <row r="86" spans="1:9">
      <c r="A86" s="1">
        <v>13</v>
      </c>
      <c r="B86" s="1">
        <v>63</v>
      </c>
      <c r="C86" s="1">
        <v>50</v>
      </c>
      <c r="D86" s="1">
        <v>113</v>
      </c>
      <c r="E86" s="1">
        <v>8506.8119999999999</v>
      </c>
      <c r="F86" s="9">
        <f t="shared" si="15"/>
        <v>8450.3247134073372</v>
      </c>
      <c r="G86" s="9">
        <f t="shared" si="12"/>
        <v>56.487286592662713</v>
      </c>
      <c r="H86" s="12">
        <f t="shared" si="13"/>
        <v>8445.3075452954818</v>
      </c>
      <c r="I86" s="12">
        <f t="shared" si="14"/>
        <v>61.504454704518139</v>
      </c>
    </row>
    <row r="87" spans="1:9">
      <c r="A87" s="1">
        <v>14</v>
      </c>
      <c r="B87" s="1">
        <v>64</v>
      </c>
      <c r="C87" s="1">
        <v>50</v>
      </c>
      <c r="D87" s="1">
        <v>114</v>
      </c>
      <c r="E87" s="1">
        <v>8522.5450000000001</v>
      </c>
      <c r="F87" s="9">
        <f t="shared" si="15"/>
        <v>8446.7581110023057</v>
      </c>
      <c r="G87" s="9">
        <f t="shared" si="12"/>
        <v>75.786888997694405</v>
      </c>
      <c r="H87" s="12">
        <f t="shared" si="13"/>
        <v>8441.3572256188163</v>
      </c>
      <c r="I87" s="12">
        <f t="shared" si="14"/>
        <v>81.187774381183772</v>
      </c>
    </row>
    <row r="88" spans="1:9">
      <c r="A88" s="1">
        <v>15</v>
      </c>
      <c r="B88" s="1">
        <v>65</v>
      </c>
      <c r="C88" s="1">
        <v>50</v>
      </c>
      <c r="D88" s="1">
        <v>115</v>
      </c>
      <c r="E88" s="1">
        <v>8514.0689999999995</v>
      </c>
      <c r="F88" s="9">
        <f t="shared" si="15"/>
        <v>8460.0311611498601</v>
      </c>
      <c r="G88" s="9">
        <f t="shared" si="12"/>
        <v>54.037838850139451</v>
      </c>
      <c r="H88" s="12">
        <f t="shared" si="13"/>
        <v>8451.8994536612809</v>
      </c>
      <c r="I88" s="12">
        <f t="shared" si="14"/>
        <v>62.169546338718646</v>
      </c>
    </row>
    <row r="89" spans="1:9">
      <c r="A89" s="1">
        <v>16</v>
      </c>
      <c r="B89" s="1">
        <v>66</v>
      </c>
      <c r="C89" s="1">
        <v>50</v>
      </c>
      <c r="D89" s="1">
        <v>116</v>
      </c>
      <c r="E89" s="1">
        <v>8523.116</v>
      </c>
      <c r="F89" s="9">
        <f t="shared" si="15"/>
        <v>8451.1082412480046</v>
      </c>
      <c r="G89" s="9">
        <f t="shared" si="12"/>
        <v>72.007758751995425</v>
      </c>
      <c r="H89" s="12">
        <f t="shared" si="13"/>
        <v>8443.6144794863158</v>
      </c>
      <c r="I89" s="12">
        <f t="shared" si="14"/>
        <v>79.501520513684227</v>
      </c>
    </row>
    <row r="90" spans="1:9">
      <c r="A90" s="1">
        <v>17</v>
      </c>
      <c r="B90" s="1">
        <v>67</v>
      </c>
      <c r="C90" s="1">
        <v>50</v>
      </c>
      <c r="D90" s="1">
        <v>117</v>
      </c>
      <c r="E90" s="1">
        <v>8509.6119999999992</v>
      </c>
      <c r="F90" s="9">
        <f t="shared" si="15"/>
        <v>8458.8012506235937</v>
      </c>
      <c r="G90" s="9">
        <f t="shared" si="12"/>
        <v>50.810749376405511</v>
      </c>
      <c r="H90" s="12">
        <f t="shared" si="13"/>
        <v>8449.5496694719131</v>
      </c>
      <c r="I90" s="12">
        <f t="shared" si="14"/>
        <v>60.062330528086022</v>
      </c>
    </row>
    <row r="91" spans="1:9">
      <c r="A91" s="1">
        <v>18</v>
      </c>
      <c r="B91" s="1">
        <v>68</v>
      </c>
      <c r="C91" s="1">
        <v>50</v>
      </c>
      <c r="D91" s="1">
        <v>118</v>
      </c>
      <c r="E91" s="1">
        <v>8516.5339999999997</v>
      </c>
      <c r="F91" s="9">
        <f t="shared" si="15"/>
        <v>8445.0649464660419</v>
      </c>
      <c r="G91" s="9">
        <f t="shared" si="12"/>
        <v>71.469053533957776</v>
      </c>
      <c r="H91" s="12">
        <f t="shared" si="13"/>
        <v>8437.3717762314009</v>
      </c>
      <c r="I91" s="12">
        <f t="shared" si="14"/>
        <v>79.162223768598778</v>
      </c>
    </row>
    <row r="92" spans="1:9">
      <c r="A92" s="1">
        <v>19</v>
      </c>
      <c r="B92" s="1">
        <v>69</v>
      </c>
      <c r="C92" s="1">
        <v>50</v>
      </c>
      <c r="D92" s="1">
        <v>119</v>
      </c>
      <c r="E92" s="1">
        <v>8499.4490000000005</v>
      </c>
      <c r="F92" s="9">
        <f t="shared" si="15"/>
        <v>8447.7143222491559</v>
      </c>
      <c r="G92" s="9">
        <f t="shared" si="12"/>
        <v>51.734677750844639</v>
      </c>
      <c r="H92" s="12">
        <f t="shared" si="13"/>
        <v>8439.1421533129287</v>
      </c>
      <c r="I92" s="12">
        <f t="shared" si="14"/>
        <v>60.306846687071811</v>
      </c>
    </row>
    <row r="93" spans="1:9">
      <c r="A93" s="1">
        <v>20</v>
      </c>
      <c r="B93" s="1">
        <v>70</v>
      </c>
      <c r="C93" s="1">
        <v>50</v>
      </c>
      <c r="D93" s="1">
        <v>120</v>
      </c>
      <c r="E93" s="1">
        <v>8504.4940000000006</v>
      </c>
      <c r="F93" s="9">
        <f t="shared" si="15"/>
        <v>8429.6538487839734</v>
      </c>
      <c r="G93" s="9">
        <f t="shared" si="12"/>
        <v>74.840151216027152</v>
      </c>
      <c r="H93" s="12">
        <f t="shared" si="13"/>
        <v>8423.4692829139058</v>
      </c>
      <c r="I93" s="12">
        <f t="shared" si="14"/>
        <v>81.024717086094824</v>
      </c>
    </row>
    <row r="94" spans="1:9">
      <c r="A94" s="1">
        <v>21</v>
      </c>
      <c r="B94" s="1">
        <v>71</v>
      </c>
      <c r="C94" s="1">
        <v>50</v>
      </c>
      <c r="D94" s="1">
        <v>121</v>
      </c>
      <c r="E94" s="1">
        <v>8485.2029999999995</v>
      </c>
      <c r="F94" s="9">
        <f t="shared" si="15"/>
        <v>8427.7440517483465</v>
      </c>
      <c r="G94" s="9">
        <f t="shared" si="12"/>
        <v>57.458948251653055</v>
      </c>
      <c r="H94" s="12">
        <f t="shared" si="13"/>
        <v>8421.4742976173493</v>
      </c>
      <c r="I94" s="12">
        <f t="shared" si="14"/>
        <v>63.728702382650226</v>
      </c>
    </row>
    <row r="95" spans="1:9">
      <c r="A95" s="1">
        <v>22</v>
      </c>
      <c r="B95" s="1">
        <v>72</v>
      </c>
      <c r="C95" s="1">
        <v>50</v>
      </c>
      <c r="D95" s="1">
        <v>122</v>
      </c>
      <c r="E95" s="1">
        <v>8487.9089999999997</v>
      </c>
      <c r="F95" s="9">
        <f t="shared" si="15"/>
        <v>8405.8007056307961</v>
      </c>
      <c r="G95" s="9">
        <f t="shared" si="12"/>
        <v>82.108294369203577</v>
      </c>
      <c r="H95" s="12">
        <f t="shared" si="13"/>
        <v>8402.6653319483212</v>
      </c>
      <c r="I95" s="12">
        <f t="shared" si="14"/>
        <v>85.243668051678469</v>
      </c>
    </row>
    <row r="96" spans="1:9">
      <c r="A96" s="1">
        <v>23</v>
      </c>
      <c r="B96" s="1">
        <v>73</v>
      </c>
      <c r="C96" s="1">
        <v>50</v>
      </c>
      <c r="D96" s="1">
        <v>123</v>
      </c>
      <c r="E96" s="1">
        <v>8467.2440000000006</v>
      </c>
      <c r="F96" s="9">
        <f t="shared" si="15"/>
        <v>8399.7697807288168</v>
      </c>
      <c r="G96" s="9">
        <f t="shared" si="12"/>
        <v>67.474219271183756</v>
      </c>
      <c r="H96" s="12">
        <f t="shared" si="13"/>
        <v>8397.2662104244282</v>
      </c>
      <c r="I96" s="12">
        <f t="shared" si="14"/>
        <v>69.977789575572388</v>
      </c>
    </row>
    <row r="97" spans="1:9">
      <c r="A97" s="1">
        <v>24</v>
      </c>
      <c r="B97" s="1">
        <v>74</v>
      </c>
      <c r="C97" s="1">
        <v>50</v>
      </c>
      <c r="D97" s="1">
        <v>124</v>
      </c>
      <c r="E97" s="1">
        <v>8467.4210000000003</v>
      </c>
      <c r="F97" s="9">
        <f t="shared" si="15"/>
        <v>8374.3420474339691</v>
      </c>
      <c r="G97" s="9">
        <f t="shared" si="12"/>
        <v>93.078952566031148</v>
      </c>
      <c r="H97" s="12">
        <f t="shared" si="13"/>
        <v>8375.6451390004495</v>
      </c>
      <c r="I97" s="12">
        <f t="shared" si="14"/>
        <v>91.775860999550787</v>
      </c>
    </row>
    <row r="98" spans="1:9">
      <c r="A98" s="1">
        <v>25</v>
      </c>
      <c r="B98" s="1">
        <v>75</v>
      </c>
      <c r="C98" s="1">
        <v>50</v>
      </c>
      <c r="D98" s="1">
        <v>125</v>
      </c>
      <c r="E98" s="1">
        <v>8445.5499999999993</v>
      </c>
      <c r="F98" s="9">
        <f t="shared" si="15"/>
        <v>8364.5865010335965</v>
      </c>
      <c r="G98" s="9">
        <f t="shared" si="12"/>
        <v>80.963498966402767</v>
      </c>
      <c r="H98" s="12">
        <f t="shared" si="13"/>
        <v>8367.1688960693464</v>
      </c>
      <c r="I98" s="12">
        <f t="shared" si="14"/>
        <v>78.381103930652898</v>
      </c>
    </row>
    <row r="99" spans="1:9">
      <c r="A99" s="1">
        <v>26</v>
      </c>
      <c r="B99" s="1">
        <v>76</v>
      </c>
      <c r="C99" s="1">
        <v>50</v>
      </c>
      <c r="D99" s="1">
        <v>126</v>
      </c>
      <c r="E99" s="1">
        <v>8443.5229999999992</v>
      </c>
      <c r="F99" s="9">
        <f t="shared" si="15"/>
        <v>8336.0345603141086</v>
      </c>
      <c r="G99" s="9">
        <f t="shared" si="12"/>
        <v>107.48843968589063</v>
      </c>
      <c r="H99" s="12">
        <f t="shared" si="13"/>
        <v>8343.0284923568324</v>
      </c>
      <c r="I99" s="12">
        <f t="shared" si="14"/>
        <v>100.4945076431668</v>
      </c>
    </row>
    <row r="100" spans="1:9">
      <c r="A100" s="1">
        <v>27</v>
      </c>
      <c r="B100" s="1">
        <v>77</v>
      </c>
      <c r="C100" s="1">
        <v>50</v>
      </c>
      <c r="D100" s="1">
        <v>127</v>
      </c>
      <c r="E100" s="1">
        <v>8420.56</v>
      </c>
      <c r="F100" s="9">
        <f t="shared" si="15"/>
        <v>8322.9136692749962</v>
      </c>
      <c r="G100" s="9">
        <f t="shared" si="12"/>
        <v>97.646330725003281</v>
      </c>
      <c r="H100" s="12">
        <f t="shared" si="13"/>
        <v>8331.7714773568259</v>
      </c>
      <c r="I100" s="12">
        <f t="shared" si="14"/>
        <v>88.788522643173565</v>
      </c>
    </row>
    <row r="101" spans="1:9">
      <c r="A101" s="1">
        <v>28</v>
      </c>
      <c r="B101" s="1">
        <v>78</v>
      </c>
      <c r="C101" s="1">
        <v>50</v>
      </c>
      <c r="D101" s="1">
        <v>128</v>
      </c>
      <c r="E101" s="1">
        <v>8416.9789999999994</v>
      </c>
      <c r="F101" s="9">
        <f t="shared" si="15"/>
        <v>8291.5633770570857</v>
      </c>
      <c r="G101" s="9">
        <f t="shared" si="12"/>
        <v>125.41562294291361</v>
      </c>
      <c r="H101" s="12">
        <f t="shared" si="13"/>
        <v>8305.376547580292</v>
      </c>
      <c r="I101" s="12">
        <f t="shared" si="14"/>
        <v>111.60245241970733</v>
      </c>
    </row>
    <row r="102" spans="1:9">
      <c r="A102" s="1">
        <v>29</v>
      </c>
      <c r="B102" s="1">
        <v>79</v>
      </c>
      <c r="C102" s="1">
        <v>50</v>
      </c>
      <c r="D102" s="1">
        <v>129</v>
      </c>
      <c r="E102" s="1">
        <v>8392.9429999999993</v>
      </c>
      <c r="F102" s="9">
        <f t="shared" si="15"/>
        <v>8275.4030026734399</v>
      </c>
      <c r="G102" s="9">
        <f t="shared" si="12"/>
        <v>117.53999732655939</v>
      </c>
      <c r="H102" s="12">
        <f t="shared" si="13"/>
        <v>8291.6075830425616</v>
      </c>
      <c r="I102" s="12">
        <f t="shared" si="14"/>
        <v>101.3354169574377</v>
      </c>
    </row>
    <row r="103" spans="1:9">
      <c r="A103" s="1">
        <v>30</v>
      </c>
      <c r="B103" s="1">
        <v>80</v>
      </c>
      <c r="C103" s="1">
        <v>50</v>
      </c>
      <c r="D103" s="1">
        <v>130</v>
      </c>
      <c r="E103" s="1">
        <v>8386.8209999999999</v>
      </c>
      <c r="F103" s="9">
        <f t="shared" si="15"/>
        <v>8241.5494163977728</v>
      </c>
      <c r="G103" s="9">
        <f t="shared" si="12"/>
        <v>145.27158360222711</v>
      </c>
      <c r="H103" s="12">
        <f t="shared" si="13"/>
        <v>8263.1978422148477</v>
      </c>
      <c r="I103" s="12">
        <f t="shared" si="14"/>
        <v>123.62315778515222</v>
      </c>
    </row>
    <row r="104" spans="1:9">
      <c r="A104" s="1">
        <v>31</v>
      </c>
      <c r="B104" s="1">
        <v>81</v>
      </c>
      <c r="C104" s="1">
        <v>50</v>
      </c>
      <c r="D104" s="1">
        <v>131</v>
      </c>
      <c r="E104" s="1">
        <v>8362.5750000000007</v>
      </c>
      <c r="F104" s="9">
        <f t="shared" si="15"/>
        <v>8222.6453859609665</v>
      </c>
      <c r="G104" s="9">
        <f t="shared" si="12"/>
        <v>139.92961403903428</v>
      </c>
      <c r="H104" s="12">
        <f t="shared" si="13"/>
        <v>8247.1610069441558</v>
      </c>
      <c r="I104" s="12">
        <f t="shared" si="14"/>
        <v>115.41399305584491</v>
      </c>
    </row>
    <row r="105" spans="1:9">
      <c r="A105" s="1">
        <v>32</v>
      </c>
      <c r="B105" s="1">
        <v>82</v>
      </c>
      <c r="C105" s="1">
        <v>50</v>
      </c>
      <c r="D105" s="1">
        <v>132</v>
      </c>
      <c r="E105" s="1">
        <v>8354.8520000000008</v>
      </c>
      <c r="F105" s="9">
        <f t="shared" si="15"/>
        <v>8186.5558909968122</v>
      </c>
      <c r="G105" s="9">
        <f t="shared" si="12"/>
        <v>168.29610900318858</v>
      </c>
      <c r="H105" s="12">
        <f t="shared" si="13"/>
        <v>8216.9536291973673</v>
      </c>
      <c r="I105" s="12">
        <f t="shared" si="14"/>
        <v>137.89837080263351</v>
      </c>
    </row>
    <row r="106" spans="1:9">
      <c r="A106" s="1">
        <v>33</v>
      </c>
      <c r="B106" s="1">
        <v>83</v>
      </c>
      <c r="C106" s="1">
        <v>50</v>
      </c>
      <c r="D106" s="1">
        <v>133</v>
      </c>
      <c r="E106" s="1">
        <v>8310.0910000000003</v>
      </c>
      <c r="F106" s="9">
        <f t="shared" si="15"/>
        <v>8165.1770010256259</v>
      </c>
      <c r="G106" s="9">
        <f t="shared" si="12"/>
        <v>144.91399897437441</v>
      </c>
      <c r="H106" s="12">
        <f t="shared" si="13"/>
        <v>8198.8707301864215</v>
      </c>
      <c r="I106" s="12">
        <f t="shared" si="14"/>
        <v>111.22026981357885</v>
      </c>
    </row>
    <row r="107" spans="1:9">
      <c r="A107" s="1">
        <v>34</v>
      </c>
      <c r="B107" s="1">
        <v>84</v>
      </c>
      <c r="C107" s="1">
        <v>50</v>
      </c>
      <c r="D107" s="1">
        <v>134</v>
      </c>
      <c r="E107" s="1">
        <v>8275.16</v>
      </c>
      <c r="F107" s="9">
        <f t="shared" si="15"/>
        <v>8127.0940878331039</v>
      </c>
      <c r="G107" s="9">
        <f t="shared" si="12"/>
        <v>148.06591216689594</v>
      </c>
      <c r="H107" s="12">
        <f t="shared" si="13"/>
        <v>8167.0626139809756</v>
      </c>
      <c r="I107" s="12">
        <f t="shared" si="14"/>
        <v>108.09738601902427</v>
      </c>
    </row>
    <row r="108" spans="1:9">
      <c r="A108" s="1">
        <v>35</v>
      </c>
      <c r="B108" s="1">
        <v>85</v>
      </c>
      <c r="C108" s="1">
        <v>50</v>
      </c>
      <c r="D108" s="1">
        <v>135</v>
      </c>
      <c r="E108" s="1">
        <v>8230.6869999999999</v>
      </c>
      <c r="F108" s="9">
        <f t="shared" si="15"/>
        <v>8103.4847756257805</v>
      </c>
      <c r="G108" s="9">
        <f t="shared" si="12"/>
        <v>127.20222437421944</v>
      </c>
      <c r="H108" s="12">
        <f t="shared" si="13"/>
        <v>8147.13538551073</v>
      </c>
      <c r="I108" s="12">
        <f t="shared" si="14"/>
        <v>83.551614489269923</v>
      </c>
    </row>
    <row r="110" spans="1:9">
      <c r="A110" s="4" t="s">
        <v>119</v>
      </c>
      <c r="E110" s="2" t="s">
        <v>128</v>
      </c>
      <c r="F110" s="8" t="s">
        <v>130</v>
      </c>
      <c r="G110" s="9"/>
      <c r="H110" s="11" t="s">
        <v>131</v>
      </c>
      <c r="I110" s="11"/>
    </row>
    <row r="111" spans="1:9">
      <c r="A111" s="3" t="s">
        <v>0</v>
      </c>
      <c r="B111" s="3" t="s">
        <v>1</v>
      </c>
      <c r="C111" s="3" t="s">
        <v>2</v>
      </c>
      <c r="D111" s="3" t="s">
        <v>3</v>
      </c>
      <c r="E111" s="3" t="s">
        <v>114</v>
      </c>
      <c r="F111" s="9" t="s">
        <v>114</v>
      </c>
      <c r="G111" s="9" t="s">
        <v>122</v>
      </c>
      <c r="H111" s="12" t="s">
        <v>114</v>
      </c>
      <c r="I111" s="12" t="s">
        <v>122</v>
      </c>
    </row>
    <row r="112" spans="1:9">
      <c r="A112" s="1">
        <v>14</v>
      </c>
      <c r="B112" s="1">
        <v>96</v>
      </c>
      <c r="C112" s="1">
        <v>82</v>
      </c>
      <c r="D112" s="1">
        <v>178</v>
      </c>
      <c r="E112" s="1">
        <v>7690.8609999999999</v>
      </c>
      <c r="F112" s="9">
        <f>($B$1*$D112-$B$2*POWER($D112,2/3)-$B$3*POWER($C112,2)/POWER($D112,1/3)-$B$4*POWER(($D112-2*$C112),2)/$D112+IF(MOD($D112,2),1,0)*$B$5/POWER($D112,$B$6))/$D112*1000</f>
        <v>7608.530930491238</v>
      </c>
      <c r="G112" s="9">
        <f t="shared" ref="G112:G148" si="16">E112-F112</f>
        <v>82.330069508761881</v>
      </c>
      <c r="H112" s="12">
        <f t="shared" ref="H112:H148" si="17">($C$1*$D112-$C$2*POWER($D112,2/3)-$C$3*POWER($C112,2)/POWER($D112,1/3)-$C$4*POWER(($D112-2*$C112),2)/$D112+IF(MOD($D112,2),1,0)*$C$5/POWER($D112,$C$6))/$D112*1000</f>
        <v>7675.8217108021163</v>
      </c>
      <c r="I112" s="12">
        <f t="shared" ref="I112:I148" si="18">E112-H112</f>
        <v>15.039289197883591</v>
      </c>
    </row>
    <row r="113" spans="1:9">
      <c r="A113" s="1">
        <v>15</v>
      </c>
      <c r="B113" s="1">
        <v>97</v>
      </c>
      <c r="C113" s="1">
        <v>82</v>
      </c>
      <c r="D113" s="1">
        <v>179</v>
      </c>
      <c r="E113" s="1">
        <v>7701.4690000000001</v>
      </c>
      <c r="F113" s="9">
        <f t="shared" ref="F113:F148" si="19">($B$1*$D113-$B$2*POWER($D113,2/3)-$B$3*POWER($C113,2)/POWER($D113,1/3)-$B$4*POWER(($D113-2*$C113),2)/$D113+IF(MOD($D113,2),1,0)*$B$5/POWER($D113,$B$6))/$D113*1000</f>
        <v>7635.8938429916479</v>
      </c>
      <c r="G113" s="9">
        <f t="shared" si="16"/>
        <v>65.575157008352107</v>
      </c>
      <c r="H113" s="12">
        <f t="shared" si="17"/>
        <v>7697.8053046205332</v>
      </c>
      <c r="I113" s="12">
        <f t="shared" si="18"/>
        <v>3.6636953794668443</v>
      </c>
    </row>
    <row r="114" spans="1:9">
      <c r="A114" s="1">
        <v>16</v>
      </c>
      <c r="B114" s="1">
        <v>98</v>
      </c>
      <c r="C114" s="1">
        <v>82</v>
      </c>
      <c r="D114" s="1">
        <v>180</v>
      </c>
      <c r="E114" s="1">
        <v>7725.6360000000004</v>
      </c>
      <c r="F114" s="9">
        <f t="shared" si="19"/>
        <v>7651.7347771128334</v>
      </c>
      <c r="G114" s="9">
        <f t="shared" si="16"/>
        <v>73.901222887167023</v>
      </c>
      <c r="H114" s="12">
        <f t="shared" si="17"/>
        <v>7710.909689226809</v>
      </c>
      <c r="I114" s="12">
        <f t="shared" si="18"/>
        <v>14.726310773191472</v>
      </c>
    </row>
    <row r="115" spans="1:9">
      <c r="A115" s="1">
        <v>17</v>
      </c>
      <c r="B115" s="1">
        <v>99</v>
      </c>
      <c r="C115" s="1">
        <v>82</v>
      </c>
      <c r="D115" s="1">
        <v>181</v>
      </c>
      <c r="E115" s="1">
        <v>7734.107</v>
      </c>
      <c r="F115" s="9">
        <f t="shared" si="19"/>
        <v>7676.0593387429426</v>
      </c>
      <c r="G115" s="9">
        <f t="shared" si="16"/>
        <v>58.047661257057371</v>
      </c>
      <c r="H115" s="12">
        <f t="shared" si="17"/>
        <v>7730.3957237466129</v>
      </c>
      <c r="I115" s="12">
        <f t="shared" si="18"/>
        <v>3.7112762533870409</v>
      </c>
    </row>
    <row r="116" spans="1:9">
      <c r="A116" s="1">
        <v>18</v>
      </c>
      <c r="B116" s="1">
        <v>100</v>
      </c>
      <c r="C116" s="1">
        <v>82</v>
      </c>
      <c r="D116" s="1">
        <v>182</v>
      </c>
      <c r="E116" s="1">
        <v>7756.3339999999998</v>
      </c>
      <c r="F116" s="9">
        <f t="shared" si="19"/>
        <v>7689.1170653436993</v>
      </c>
      <c r="G116" s="9">
        <f t="shared" si="16"/>
        <v>67.216934656300509</v>
      </c>
      <c r="H116" s="12">
        <f t="shared" si="17"/>
        <v>7741.2232514260895</v>
      </c>
      <c r="I116" s="12">
        <f t="shared" si="18"/>
        <v>15.110748573910314</v>
      </c>
    </row>
    <row r="117" spans="1:9">
      <c r="A117" s="1">
        <v>19</v>
      </c>
      <c r="B117" s="1">
        <v>101</v>
      </c>
      <c r="C117" s="1">
        <v>82</v>
      </c>
      <c r="D117" s="1">
        <v>183</v>
      </c>
      <c r="E117" s="1">
        <v>7762.13</v>
      </c>
      <c r="F117" s="9">
        <f t="shared" si="19"/>
        <v>7710.5816904526891</v>
      </c>
      <c r="G117" s="9">
        <f t="shared" si="16"/>
        <v>51.548309547310964</v>
      </c>
      <c r="H117" s="12">
        <f t="shared" si="17"/>
        <v>7758.3584270145348</v>
      </c>
      <c r="I117" s="12">
        <f t="shared" si="18"/>
        <v>3.7715729854653546</v>
      </c>
    </row>
    <row r="118" spans="1:9">
      <c r="A118" s="1">
        <v>20</v>
      </c>
      <c r="B118" s="1">
        <v>102</v>
      </c>
      <c r="C118" s="1">
        <v>82</v>
      </c>
      <c r="D118" s="1">
        <v>184</v>
      </c>
      <c r="E118" s="1">
        <v>7782.7250000000004</v>
      </c>
      <c r="F118" s="9">
        <f t="shared" si="19"/>
        <v>7721.0245223811544</v>
      </c>
      <c r="G118" s="9">
        <f t="shared" si="16"/>
        <v>61.70047761884598</v>
      </c>
      <c r="H118" s="12">
        <f t="shared" si="17"/>
        <v>7767.0468063663766</v>
      </c>
      <c r="I118" s="12">
        <f t="shared" si="18"/>
        <v>15.678193633623778</v>
      </c>
    </row>
    <row r="119" spans="1:9">
      <c r="A119" s="1">
        <v>21</v>
      </c>
      <c r="B119" s="1">
        <v>103</v>
      </c>
      <c r="C119" s="1">
        <v>82</v>
      </c>
      <c r="D119" s="1">
        <v>185</v>
      </c>
      <c r="E119" s="1">
        <v>7786.9319999999998</v>
      </c>
      <c r="F119" s="9">
        <f t="shared" si="19"/>
        <v>7739.7965625097186</v>
      </c>
      <c r="G119" s="9">
        <f t="shared" si="16"/>
        <v>47.13543749028122</v>
      </c>
      <c r="H119" s="12">
        <f t="shared" si="17"/>
        <v>7781.9687307713384</v>
      </c>
      <c r="I119" s="12">
        <f t="shared" si="18"/>
        <v>4.9632692286613747</v>
      </c>
    </row>
    <row r="120" spans="1:9">
      <c r="A120" s="1">
        <v>22</v>
      </c>
      <c r="B120" s="1">
        <v>104</v>
      </c>
      <c r="C120" s="1">
        <v>82</v>
      </c>
      <c r="D120" s="1">
        <v>186</v>
      </c>
      <c r="E120" s="1">
        <v>7805.3469999999998</v>
      </c>
      <c r="F120" s="9">
        <f t="shared" si="19"/>
        <v>7747.7823095422773</v>
      </c>
      <c r="G120" s="9">
        <f t="shared" si="16"/>
        <v>57.564690457722463</v>
      </c>
      <c r="H120" s="12">
        <f t="shared" si="17"/>
        <v>7788.6470751286597</v>
      </c>
      <c r="I120" s="12">
        <f t="shared" si="18"/>
        <v>16.699924871340045</v>
      </c>
    </row>
    <row r="121" spans="1:9">
      <c r="A121" s="1">
        <v>23</v>
      </c>
      <c r="B121" s="1">
        <v>105</v>
      </c>
      <c r="C121" s="1">
        <v>82</v>
      </c>
      <c r="D121" s="1">
        <v>187</v>
      </c>
      <c r="E121" s="1">
        <v>7808.4</v>
      </c>
      <c r="F121" s="9">
        <f t="shared" si="19"/>
        <v>7764.0188208148011</v>
      </c>
      <c r="G121" s="9">
        <f t="shared" si="16"/>
        <v>44.381179185198562</v>
      </c>
      <c r="H121" s="12">
        <f t="shared" si="17"/>
        <v>7801.4848939503845</v>
      </c>
      <c r="I121" s="12">
        <f t="shared" si="18"/>
        <v>6.9151060496151331</v>
      </c>
    </row>
    <row r="122" spans="1:9">
      <c r="A122" s="1">
        <v>24</v>
      </c>
      <c r="B122" s="1">
        <v>106</v>
      </c>
      <c r="C122" s="1">
        <v>82</v>
      </c>
      <c r="D122" s="1">
        <v>188</v>
      </c>
      <c r="E122" s="1">
        <v>7824.8410000000003</v>
      </c>
      <c r="F122" s="9">
        <f t="shared" si="19"/>
        <v>7769.6955184720764</v>
      </c>
      <c r="G122" s="9">
        <f t="shared" si="16"/>
        <v>55.145481527923948</v>
      </c>
      <c r="H122" s="12">
        <f t="shared" si="17"/>
        <v>7806.2743179171475</v>
      </c>
      <c r="I122" s="12">
        <f t="shared" si="18"/>
        <v>18.566682082852822</v>
      </c>
    </row>
    <row r="123" spans="1:9">
      <c r="A123" s="1">
        <v>25</v>
      </c>
      <c r="B123" s="1">
        <v>107</v>
      </c>
      <c r="C123" s="1">
        <v>82</v>
      </c>
      <c r="D123" s="1">
        <v>189</v>
      </c>
      <c r="E123" s="1">
        <v>7826.48</v>
      </c>
      <c r="F123" s="9">
        <f t="shared" si="19"/>
        <v>7783.5439693014432</v>
      </c>
      <c r="G123" s="9">
        <f t="shared" si="16"/>
        <v>42.936030698556351</v>
      </c>
      <c r="H123" s="12">
        <f t="shared" si="17"/>
        <v>7817.1492960586638</v>
      </c>
      <c r="I123" s="12">
        <f t="shared" si="18"/>
        <v>9.3307039413357415</v>
      </c>
    </row>
    <row r="124" spans="1:9">
      <c r="A124" s="1">
        <v>26</v>
      </c>
      <c r="B124" s="1">
        <v>108</v>
      </c>
      <c r="C124" s="1">
        <v>82</v>
      </c>
      <c r="D124" s="1">
        <v>190</v>
      </c>
      <c r="E124" s="1">
        <v>7841.1279999999997</v>
      </c>
      <c r="F124" s="9">
        <f t="shared" si="19"/>
        <v>7787.0505510905577</v>
      </c>
      <c r="G124" s="9">
        <f t="shared" si="16"/>
        <v>54.077448909441955</v>
      </c>
      <c r="H124" s="12">
        <f t="shared" si="17"/>
        <v>7820.1634657348877</v>
      </c>
      <c r="I124" s="12">
        <f t="shared" si="18"/>
        <v>20.964534265111979</v>
      </c>
    </row>
    <row r="125" spans="1:9">
      <c r="A125" s="1">
        <v>27</v>
      </c>
      <c r="B125" s="1">
        <v>109</v>
      </c>
      <c r="C125" s="1">
        <v>82</v>
      </c>
      <c r="D125" s="1">
        <v>191</v>
      </c>
      <c r="E125" s="1">
        <v>7841.3869999999997</v>
      </c>
      <c r="F125" s="9">
        <f t="shared" si="19"/>
        <v>7798.6494753602801</v>
      </c>
      <c r="G125" s="9">
        <f t="shared" si="16"/>
        <v>42.737524639719595</v>
      </c>
      <c r="H125" s="12">
        <f t="shared" si="17"/>
        <v>7829.1895240716531</v>
      </c>
      <c r="I125" s="12">
        <f t="shared" si="18"/>
        <v>12.197475928346648</v>
      </c>
    </row>
    <row r="126" spans="1:9">
      <c r="A126" s="1">
        <v>28</v>
      </c>
      <c r="B126" s="1">
        <v>110</v>
      </c>
      <c r="C126" s="1">
        <v>82</v>
      </c>
      <c r="D126" s="1">
        <v>192</v>
      </c>
      <c r="E126" s="1">
        <v>7854.7179999999998</v>
      </c>
      <c r="F126" s="9">
        <f t="shared" si="19"/>
        <v>7800.1163933234884</v>
      </c>
      <c r="G126" s="9">
        <f t="shared" si="16"/>
        <v>54.601606676511437</v>
      </c>
      <c r="H126" s="12">
        <f t="shared" si="17"/>
        <v>7830.5351649621725</v>
      </c>
      <c r="I126" s="12">
        <f t="shared" si="18"/>
        <v>24.182835037827317</v>
      </c>
    </row>
    <row r="127" spans="1:9">
      <c r="A127" s="1">
        <v>29</v>
      </c>
      <c r="B127" s="1">
        <v>111</v>
      </c>
      <c r="C127" s="1">
        <v>82</v>
      </c>
      <c r="D127" s="1">
        <v>193</v>
      </c>
      <c r="E127" s="1">
        <v>7853.9189999999999</v>
      </c>
      <c r="F127" s="9">
        <f t="shared" si="19"/>
        <v>7809.5959937193575</v>
      </c>
      <c r="G127" s="9">
        <f t="shared" si="16"/>
        <v>44.323006280642403</v>
      </c>
      <c r="H127" s="12">
        <f t="shared" si="17"/>
        <v>7837.8193760673776</v>
      </c>
      <c r="I127" s="12">
        <f t="shared" si="18"/>
        <v>16.099623932622308</v>
      </c>
    </row>
    <row r="128" spans="1:9">
      <c r="A128" s="1">
        <v>30</v>
      </c>
      <c r="B128" s="1">
        <v>112</v>
      </c>
      <c r="C128" s="1">
        <v>82</v>
      </c>
      <c r="D128" s="1">
        <v>194</v>
      </c>
      <c r="E128" s="1">
        <v>7865.415</v>
      </c>
      <c r="F128" s="9">
        <f t="shared" si="19"/>
        <v>7809.1457917053813</v>
      </c>
      <c r="G128" s="9">
        <f t="shared" si="16"/>
        <v>56.269208294618693</v>
      </c>
      <c r="H128" s="12">
        <f t="shared" si="17"/>
        <v>7837.5967422898248</v>
      </c>
      <c r="I128" s="12">
        <f t="shared" si="18"/>
        <v>27.818257710175203</v>
      </c>
    </row>
    <row r="129" spans="1:9">
      <c r="A129" s="1">
        <v>31</v>
      </c>
      <c r="B129" s="1">
        <v>113</v>
      </c>
      <c r="C129" s="1">
        <v>82</v>
      </c>
      <c r="D129" s="1">
        <v>195</v>
      </c>
      <c r="E129" s="1">
        <v>7863.9359999999997</v>
      </c>
      <c r="F129" s="9">
        <f t="shared" si="19"/>
        <v>7816.6284974275777</v>
      </c>
      <c r="G129" s="9">
        <f t="shared" si="16"/>
        <v>47.307502572421981</v>
      </c>
      <c r="H129" s="12">
        <f t="shared" si="17"/>
        <v>7843.2397886893168</v>
      </c>
      <c r="I129" s="12">
        <f t="shared" si="18"/>
        <v>20.696211310682884</v>
      </c>
    </row>
    <row r="130" spans="1:9">
      <c r="A130" s="1">
        <v>32</v>
      </c>
      <c r="B130" s="1">
        <v>114</v>
      </c>
      <c r="C130" s="1">
        <v>82</v>
      </c>
      <c r="D130" s="1">
        <v>196</v>
      </c>
      <c r="E130" s="1">
        <v>7873.4</v>
      </c>
      <c r="F130" s="9">
        <f t="shared" si="19"/>
        <v>7814.3763410866022</v>
      </c>
      <c r="G130" s="9">
        <f t="shared" si="16"/>
        <v>59.023658913397412</v>
      </c>
      <c r="H130" s="12">
        <f t="shared" si="17"/>
        <v>7841.5430967566517</v>
      </c>
      <c r="I130" s="12">
        <f t="shared" si="18"/>
        <v>31.856903243347915</v>
      </c>
    </row>
    <row r="131" spans="1:9">
      <c r="A131" s="1">
        <v>33</v>
      </c>
      <c r="B131" s="1">
        <v>115</v>
      </c>
      <c r="C131" s="1">
        <v>82</v>
      </c>
      <c r="D131" s="1">
        <v>197</v>
      </c>
      <c r="E131" s="1">
        <v>7871.2979999999998</v>
      </c>
      <c r="F131" s="9">
        <f t="shared" si="19"/>
        <v>7819.9773237775125</v>
      </c>
      <c r="G131" s="9">
        <f t="shared" si="16"/>
        <v>51.320676222487236</v>
      </c>
      <c r="H131" s="12">
        <f t="shared" si="17"/>
        <v>7845.6396948628899</v>
      </c>
      <c r="I131" s="12">
        <f t="shared" si="18"/>
        <v>25.658305137109892</v>
      </c>
    </row>
    <row r="132" spans="1:9">
      <c r="A132" s="1">
        <v>34</v>
      </c>
      <c r="B132" s="1">
        <v>116</v>
      </c>
      <c r="C132" s="1">
        <v>82</v>
      </c>
      <c r="D132" s="1">
        <v>198</v>
      </c>
      <c r="E132" s="1">
        <v>7878.8810000000003</v>
      </c>
      <c r="F132" s="9">
        <f t="shared" si="19"/>
        <v>7816.0314909077479</v>
      </c>
      <c r="G132" s="9">
        <f t="shared" si="16"/>
        <v>62.849509092252447</v>
      </c>
      <c r="H132" s="12">
        <f t="shared" si="17"/>
        <v>7842.5575250107022</v>
      </c>
      <c r="I132" s="12">
        <f t="shared" si="18"/>
        <v>36.32347498929812</v>
      </c>
    </row>
    <row r="133" spans="1:9">
      <c r="A133" s="1">
        <v>35</v>
      </c>
      <c r="B133" s="1">
        <v>117</v>
      </c>
      <c r="C133" s="1">
        <v>82</v>
      </c>
      <c r="D133" s="1">
        <v>199</v>
      </c>
      <c r="E133" s="1">
        <v>7875.7359999999999</v>
      </c>
      <c r="F133" s="9">
        <f t="shared" si="19"/>
        <v>7819.8591422755417</v>
      </c>
      <c r="G133" s="9">
        <f t="shared" si="16"/>
        <v>55.876857724458205</v>
      </c>
      <c r="H133" s="12">
        <f t="shared" si="17"/>
        <v>7845.1968175932743</v>
      </c>
      <c r="I133" s="12">
        <f t="shared" si="18"/>
        <v>30.539182406725558</v>
      </c>
    </row>
    <row r="134" spans="1:9">
      <c r="A134" s="1">
        <v>36</v>
      </c>
      <c r="B134" s="1">
        <v>118</v>
      </c>
      <c r="C134" s="1">
        <v>82</v>
      </c>
      <c r="D134" s="1">
        <v>200</v>
      </c>
      <c r="E134" s="1">
        <v>7881.808</v>
      </c>
      <c r="F134" s="9">
        <f t="shared" si="19"/>
        <v>7814.321476814529</v>
      </c>
      <c r="G134" s="9">
        <f t="shared" si="16"/>
        <v>67.486523185471015</v>
      </c>
      <c r="H134" s="12">
        <f t="shared" si="17"/>
        <v>7840.8124853476966</v>
      </c>
      <c r="I134" s="12">
        <f t="shared" si="18"/>
        <v>40.995514652303427</v>
      </c>
    </row>
    <row r="135" spans="1:9">
      <c r="A135" s="1">
        <v>37</v>
      </c>
      <c r="B135" s="1">
        <v>119</v>
      </c>
      <c r="C135" s="1">
        <v>82</v>
      </c>
      <c r="D135" s="1">
        <v>201</v>
      </c>
      <c r="E135" s="1">
        <v>7877.82</v>
      </c>
      <c r="F135" s="9">
        <f t="shared" si="19"/>
        <v>7816.4778511130889</v>
      </c>
      <c r="G135" s="9">
        <f t="shared" si="16"/>
        <v>61.342148886910763</v>
      </c>
      <c r="H135" s="12">
        <f t="shared" si="17"/>
        <v>7842.0784051358696</v>
      </c>
      <c r="I135" s="12">
        <f t="shared" si="18"/>
        <v>35.741594864130093</v>
      </c>
    </row>
    <row r="136" spans="1:9">
      <c r="A136" s="1">
        <v>38</v>
      </c>
      <c r="B136" s="1">
        <v>120</v>
      </c>
      <c r="C136" s="1">
        <v>82</v>
      </c>
      <c r="D136" s="1">
        <v>202</v>
      </c>
      <c r="E136" s="1">
        <v>7882.1480000000001</v>
      </c>
      <c r="F136" s="9">
        <f t="shared" si="19"/>
        <v>7809.444183765625</v>
      </c>
      <c r="G136" s="9">
        <f t="shared" si="16"/>
        <v>72.703816234375154</v>
      </c>
      <c r="H136" s="12">
        <f t="shared" si="17"/>
        <v>7836.4703055715327</v>
      </c>
      <c r="I136" s="12">
        <f t="shared" si="18"/>
        <v>45.677694428467476</v>
      </c>
    </row>
    <row r="137" spans="1:9">
      <c r="A137" s="1">
        <v>39</v>
      </c>
      <c r="B137" s="1">
        <v>121</v>
      </c>
      <c r="C137" s="1">
        <v>82</v>
      </c>
      <c r="D137" s="1">
        <v>203</v>
      </c>
      <c r="E137" s="1">
        <v>7877.3940000000002</v>
      </c>
      <c r="F137" s="9">
        <f t="shared" si="19"/>
        <v>7810.0254080042414</v>
      </c>
      <c r="G137" s="9">
        <f t="shared" si="16"/>
        <v>67.368591995758834</v>
      </c>
      <c r="H137" s="12">
        <f t="shared" si="17"/>
        <v>7836.4419123484504</v>
      </c>
      <c r="I137" s="12">
        <f t="shared" si="18"/>
        <v>40.952087651549846</v>
      </c>
    </row>
    <row r="138" spans="1:9">
      <c r="A138" s="1">
        <v>40</v>
      </c>
      <c r="B138" s="1">
        <v>122</v>
      </c>
      <c r="C138" s="1">
        <v>82</v>
      </c>
      <c r="D138" s="1">
        <v>204</v>
      </c>
      <c r="E138" s="1">
        <v>7879.93</v>
      </c>
      <c r="F138" s="9">
        <f t="shared" si="19"/>
        <v>7801.5859462278295</v>
      </c>
      <c r="G138" s="9">
        <f t="shared" si="16"/>
        <v>78.34405377217081</v>
      </c>
      <c r="H138" s="12">
        <f t="shared" si="17"/>
        <v>7829.6838392638938</v>
      </c>
      <c r="I138" s="12">
        <f t="shared" si="18"/>
        <v>50.246160736106503</v>
      </c>
    </row>
    <row r="139" spans="1:9">
      <c r="A139" s="1">
        <v>41</v>
      </c>
      <c r="B139" s="1">
        <v>123</v>
      </c>
      <c r="C139" s="1">
        <v>82</v>
      </c>
      <c r="D139" s="1">
        <v>205</v>
      </c>
      <c r="E139" s="1">
        <v>7874.3280000000004</v>
      </c>
      <c r="F139" s="9">
        <f t="shared" si="19"/>
        <v>7800.6826007251593</v>
      </c>
      <c r="G139" s="9">
        <f t="shared" si="16"/>
        <v>73.645399274841111</v>
      </c>
      <c r="H139" s="12">
        <f t="shared" si="17"/>
        <v>7828.4356325994841</v>
      </c>
      <c r="I139" s="12">
        <f t="shared" si="18"/>
        <v>45.892367400516378</v>
      </c>
    </row>
    <row r="140" spans="1:9">
      <c r="A140" s="1">
        <v>42</v>
      </c>
      <c r="B140" s="1">
        <v>124</v>
      </c>
      <c r="C140" s="1">
        <v>82</v>
      </c>
      <c r="D140" s="1">
        <v>206</v>
      </c>
      <c r="E140" s="1">
        <v>7875.3590000000004</v>
      </c>
      <c r="F140" s="9">
        <f t="shared" si="19"/>
        <v>7790.9222905495508</v>
      </c>
      <c r="G140" s="9">
        <f t="shared" si="16"/>
        <v>84.436709450449598</v>
      </c>
      <c r="H140" s="12">
        <f t="shared" si="17"/>
        <v>7820.5970746374251</v>
      </c>
      <c r="I140" s="12">
        <f t="shared" si="18"/>
        <v>54.761925362575312</v>
      </c>
    </row>
    <row r="141" spans="1:9">
      <c r="A141" s="1">
        <v>43</v>
      </c>
      <c r="B141" s="1">
        <v>125</v>
      </c>
      <c r="C141" s="1">
        <v>82</v>
      </c>
      <c r="D141" s="1">
        <v>207</v>
      </c>
      <c r="E141" s="1">
        <v>7869.8639999999996</v>
      </c>
      <c r="F141" s="9">
        <f t="shared" si="19"/>
        <v>7788.6197622131212</v>
      </c>
      <c r="G141" s="9">
        <f t="shared" si="16"/>
        <v>81.24423778687833</v>
      </c>
      <c r="H141" s="12">
        <f t="shared" si="17"/>
        <v>7818.1992842155514</v>
      </c>
      <c r="I141" s="12">
        <f t="shared" si="18"/>
        <v>51.664715784448163</v>
      </c>
    </row>
    <row r="142" spans="1:9">
      <c r="A142" s="1">
        <v>44</v>
      </c>
      <c r="B142" s="1">
        <v>126</v>
      </c>
      <c r="C142" s="1">
        <v>82</v>
      </c>
      <c r="D142" s="1">
        <v>208</v>
      </c>
      <c r="E142" s="1">
        <v>7867.45</v>
      </c>
      <c r="F142" s="9">
        <f t="shared" si="19"/>
        <v>7777.6186241502592</v>
      </c>
      <c r="G142" s="9">
        <f t="shared" si="16"/>
        <v>89.831375849740652</v>
      </c>
      <c r="H142" s="12">
        <f t="shared" si="17"/>
        <v>7809.34569977518</v>
      </c>
      <c r="I142" s="12">
        <f t="shared" si="18"/>
        <v>58.104300224819781</v>
      </c>
    </row>
    <row r="143" spans="1:9">
      <c r="A143" s="1">
        <v>45</v>
      </c>
      <c r="B143" s="1">
        <v>127</v>
      </c>
      <c r="C143" s="1">
        <v>82</v>
      </c>
      <c r="D143" s="1">
        <v>209</v>
      </c>
      <c r="E143" s="1">
        <v>7848.6459999999997</v>
      </c>
      <c r="F143" s="9">
        <f t="shared" si="19"/>
        <v>7773.9974346520821</v>
      </c>
      <c r="G143" s="9">
        <f t="shared" si="16"/>
        <v>74.648565347917611</v>
      </c>
      <c r="H143" s="12">
        <f t="shared" si="17"/>
        <v>7805.8645550977208</v>
      </c>
      <c r="I143" s="12">
        <f t="shared" si="18"/>
        <v>42.781444902278963</v>
      </c>
    </row>
    <row r="144" spans="1:9">
      <c r="A144" s="1">
        <v>46</v>
      </c>
      <c r="B144" s="1">
        <v>128</v>
      </c>
      <c r="C144" s="1">
        <v>82</v>
      </c>
      <c r="D144" s="1">
        <v>210</v>
      </c>
      <c r="E144" s="1">
        <v>7835.9629999999997</v>
      </c>
      <c r="F144" s="9">
        <f t="shared" si="19"/>
        <v>7761.8308757537516</v>
      </c>
      <c r="G144" s="9">
        <f t="shared" si="16"/>
        <v>74.132124246248168</v>
      </c>
      <c r="H144" s="12">
        <f t="shared" si="17"/>
        <v>7796.0576277230984</v>
      </c>
      <c r="I144" s="12">
        <f t="shared" si="18"/>
        <v>39.905372276901289</v>
      </c>
    </row>
    <row r="145" spans="1:9">
      <c r="A145" s="1">
        <v>47</v>
      </c>
      <c r="B145" s="1">
        <v>129</v>
      </c>
      <c r="C145" s="1">
        <v>82</v>
      </c>
      <c r="D145" s="1">
        <v>211</v>
      </c>
      <c r="E145" s="1">
        <v>7816.9989999999998</v>
      </c>
      <c r="F145" s="9">
        <f t="shared" si="19"/>
        <v>7756.9669865825144</v>
      </c>
      <c r="G145" s="9">
        <f t="shared" si="16"/>
        <v>60.032013417485359</v>
      </c>
      <c r="H145" s="12">
        <f t="shared" si="17"/>
        <v>7791.5556088173098</v>
      </c>
      <c r="I145" s="12">
        <f t="shared" si="18"/>
        <v>25.443391182689993</v>
      </c>
    </row>
    <row r="146" spans="1:9">
      <c r="A146" s="1">
        <v>48</v>
      </c>
      <c r="B146" s="1">
        <v>130</v>
      </c>
      <c r="C146" s="1">
        <v>82</v>
      </c>
      <c r="D146" s="1">
        <v>212</v>
      </c>
      <c r="E146" s="1">
        <v>7804.3119999999999</v>
      </c>
      <c r="F146" s="9">
        <f t="shared" si="19"/>
        <v>7743.7060905233157</v>
      </c>
      <c r="G146" s="9">
        <f t="shared" si="16"/>
        <v>60.605909476684246</v>
      </c>
      <c r="H146" s="12">
        <f t="shared" si="17"/>
        <v>7780.853484599008</v>
      </c>
      <c r="I146" s="12">
        <f t="shared" si="18"/>
        <v>23.458515400991928</v>
      </c>
    </row>
    <row r="147" spans="1:9">
      <c r="A147" s="1">
        <v>49</v>
      </c>
      <c r="B147" s="1">
        <v>131</v>
      </c>
      <c r="C147" s="1">
        <v>82</v>
      </c>
      <c r="D147" s="1">
        <v>213</v>
      </c>
      <c r="E147" s="1">
        <v>7785.1629999999996</v>
      </c>
      <c r="F147" s="9">
        <f t="shared" si="19"/>
        <v>7737.6711867214462</v>
      </c>
      <c r="G147" s="9">
        <f t="shared" si="16"/>
        <v>47.491813278553309</v>
      </c>
      <c r="H147" s="12">
        <f t="shared" si="17"/>
        <v>7775.3895552134572</v>
      </c>
      <c r="I147" s="12">
        <f t="shared" si="18"/>
        <v>9.7734447865423135</v>
      </c>
    </row>
    <row r="148" spans="1:9">
      <c r="A148" s="1">
        <v>50</v>
      </c>
      <c r="B148" s="1">
        <v>132</v>
      </c>
      <c r="C148" s="1">
        <v>82</v>
      </c>
      <c r="D148" s="1">
        <v>214</v>
      </c>
      <c r="E148" s="1">
        <v>7772.384</v>
      </c>
      <c r="F148" s="9">
        <f t="shared" si="19"/>
        <v>7723.3829836219938</v>
      </c>
      <c r="G148" s="9">
        <f t="shared" si="16"/>
        <v>49.00101637800617</v>
      </c>
      <c r="H148" s="12">
        <f t="shared" si="17"/>
        <v>7763.8470636072361</v>
      </c>
      <c r="I148" s="12">
        <f t="shared" si="18"/>
        <v>8.5369363927638915</v>
      </c>
    </row>
  </sheetData>
  <mergeCells count="6">
    <mergeCell ref="H10:I10"/>
    <mergeCell ref="F10:G10"/>
    <mergeCell ref="H28:I28"/>
    <mergeCell ref="H48:I48"/>
    <mergeCell ref="H72:I72"/>
    <mergeCell ref="H110:I110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0"/>
  <sheetViews>
    <sheetView workbookViewId="0">
      <selection activeCell="F409" sqref="F11:F409"/>
    </sheetView>
  </sheetViews>
  <sheetFormatPr baseColWidth="10" defaultRowHeight="15" x14ac:dyDescent="0"/>
  <cols>
    <col min="1" max="4" width="10.83203125" style="1"/>
    <col min="5" max="5" width="37.1640625" style="1" customWidth="1"/>
    <col min="6" max="6" width="40.6640625" customWidth="1"/>
  </cols>
  <sheetData>
    <row r="1" spans="1:6">
      <c r="A1" s="16" t="s">
        <v>132</v>
      </c>
      <c r="B1" s="16"/>
      <c r="C1" s="16"/>
    </row>
    <row r="2" spans="1:6">
      <c r="A2" s="15" t="s">
        <v>123</v>
      </c>
      <c r="B2" s="9">
        <v>15.8</v>
      </c>
      <c r="C2" s="12">
        <v>14.1</v>
      </c>
      <c r="E2" s="14" t="s">
        <v>129</v>
      </c>
    </row>
    <row r="3" spans="1:6">
      <c r="A3" s="15" t="s">
        <v>124</v>
      </c>
      <c r="B3" s="9">
        <v>18.3</v>
      </c>
      <c r="C3" s="12">
        <v>13</v>
      </c>
    </row>
    <row r="4" spans="1:6">
      <c r="A4" s="15" t="s">
        <v>125</v>
      </c>
      <c r="B4" s="9">
        <v>0.71399999999999997</v>
      </c>
      <c r="C4" s="12">
        <v>0.59499999999999997</v>
      </c>
    </row>
    <row r="5" spans="1:6">
      <c r="A5" s="15" t="s">
        <v>126</v>
      </c>
      <c r="B5" s="9">
        <v>23.2</v>
      </c>
      <c r="C5" s="12">
        <v>19</v>
      </c>
    </row>
    <row r="6" spans="1:6">
      <c r="A6" s="15" t="s">
        <v>127</v>
      </c>
      <c r="B6" s="9">
        <v>12</v>
      </c>
      <c r="C6" s="12">
        <v>33.5</v>
      </c>
    </row>
    <row r="7" spans="1:6">
      <c r="A7" s="15" t="s">
        <v>120</v>
      </c>
      <c r="B7" s="9">
        <v>0.5</v>
      </c>
      <c r="C7" s="12">
        <f>3/4</f>
        <v>0.75</v>
      </c>
    </row>
    <row r="11" spans="1:6">
      <c r="A11" s="2" t="s">
        <v>0</v>
      </c>
      <c r="B11" s="2" t="s">
        <v>1</v>
      </c>
      <c r="C11" s="2" t="s">
        <v>2</v>
      </c>
      <c r="D11" s="2" t="s">
        <v>3</v>
      </c>
      <c r="E11" s="17" t="s">
        <v>114</v>
      </c>
      <c r="F11" s="20" t="s">
        <v>114</v>
      </c>
    </row>
    <row r="12" spans="1:6">
      <c r="A12" s="1">
        <f>B12-C12</f>
        <v>0</v>
      </c>
      <c r="B12" s="1">
        <v>1</v>
      </c>
      <c r="C12" s="1">
        <f>B12</f>
        <v>1</v>
      </c>
      <c r="D12" s="1">
        <f>B12+C12</f>
        <v>2</v>
      </c>
      <c r="E12" s="18">
        <f>($B$2*$D12-$B$3*POWER($D12,2/3)-$B$4*POWER($C12,2)/POWER($D12,1/3)-$B$5*POWER(($D12-2*$C12),2)/$D12 +IF(MOD($D12,2),1,0)*$B$6/POWER($D12,$B$7))/$D12*1000</f>
        <v>991.92928671465199</v>
      </c>
      <c r="F12" s="19">
        <f>($C$2*$D12-$C$3*POWER($D12,2/3)-$C$4*POWER($C12,2)/POWER($D12,1/3)-$C$5*POWER(($D12-2*$C12),2)/$D12 +IF(MOD($D12,2),1,0)*$C$6/POWER($D12,$C$7))/$D12*1000</f>
        <v>3545.7672557264336</v>
      </c>
    </row>
    <row r="13" spans="1:6">
      <c r="A13" s="1">
        <f t="shared" ref="A13:A76" si="0">B13-C13</f>
        <v>0</v>
      </c>
      <c r="B13" s="1">
        <v>2</v>
      </c>
      <c r="C13" s="1">
        <f t="shared" ref="C13:C76" si="1">B13</f>
        <v>2</v>
      </c>
      <c r="D13" s="1">
        <f t="shared" ref="D13:D76" si="2">B13+C13</f>
        <v>4</v>
      </c>
      <c r="E13" s="18">
        <f t="shared" ref="E13:E76" si="3">($B$2*$D13-$B$3*POWER($D13,2/3)-$B$4*POWER($C13,2)/POWER($D13,1/3)-$B$5*POWER(($D13-2*$C13),2)/$D13 +IF(MOD($D13,2),1,0)*$B$6/POWER($D13,$B$7))/$D13*1000</f>
        <v>3821.9305786494429</v>
      </c>
      <c r="F13" s="19">
        <f t="shared" ref="F13:F76" si="4">($C$2*$D13-$C$3*POWER($D13,2/3)-$C$4*POWER($C13,2)/POWER($D13,1/3)-$C$5*POWER(($D13-2*$C13),2)/$D13 +IF(MOD($D13,2),1,0)*$C$6/POWER($D13,$C$7))/$D13*1000</f>
        <v>5535.6866633396012</v>
      </c>
    </row>
    <row r="14" spans="1:6">
      <c r="A14" s="1">
        <f t="shared" si="0"/>
        <v>0</v>
      </c>
      <c r="B14" s="1">
        <v>3</v>
      </c>
      <c r="C14" s="1">
        <f t="shared" si="1"/>
        <v>3</v>
      </c>
      <c r="D14" s="1">
        <f t="shared" si="2"/>
        <v>6</v>
      </c>
      <c r="E14" s="18">
        <f t="shared" si="3"/>
        <v>5139.7278769437007</v>
      </c>
      <c r="F14" s="19">
        <f t="shared" si="4"/>
        <v>6454.6626157885667</v>
      </c>
    </row>
    <row r="15" spans="1:6">
      <c r="A15" s="1">
        <f t="shared" si="0"/>
        <v>0</v>
      </c>
      <c r="B15" s="1">
        <v>4</v>
      </c>
      <c r="C15" s="1">
        <f t="shared" si="1"/>
        <v>4</v>
      </c>
      <c r="D15" s="1">
        <f t="shared" si="2"/>
        <v>8</v>
      </c>
      <c r="E15" s="18">
        <f t="shared" si="3"/>
        <v>5936.0000000000018</v>
      </c>
      <c r="F15" s="19">
        <f t="shared" si="4"/>
        <v>7005.0000000000018</v>
      </c>
    </row>
    <row r="16" spans="1:6">
      <c r="A16" s="1">
        <f t="shared" si="0"/>
        <v>0</v>
      </c>
      <c r="B16" s="1">
        <v>5</v>
      </c>
      <c r="C16" s="1">
        <f t="shared" si="1"/>
        <v>5</v>
      </c>
      <c r="D16" s="1">
        <f t="shared" si="2"/>
        <v>10</v>
      </c>
      <c r="E16" s="18">
        <f t="shared" si="3"/>
        <v>6477.3688276887333</v>
      </c>
      <c r="F16" s="19">
        <f t="shared" si="4"/>
        <v>7375.498177303486</v>
      </c>
    </row>
    <row r="17" spans="1:6">
      <c r="A17" s="1">
        <f t="shared" si="0"/>
        <v>0</v>
      </c>
      <c r="B17" s="1">
        <v>6</v>
      </c>
      <c r="C17" s="1">
        <f t="shared" si="1"/>
        <v>6</v>
      </c>
      <c r="D17" s="1">
        <f t="shared" si="2"/>
        <v>12</v>
      </c>
      <c r="E17" s="18">
        <f t="shared" si="3"/>
        <v>6871.13406993029</v>
      </c>
      <c r="F17" s="19">
        <f t="shared" si="4"/>
        <v>7642.0564144369091</v>
      </c>
    </row>
    <row r="18" spans="1:6">
      <c r="A18" s="1">
        <f t="shared" si="0"/>
        <v>0</v>
      </c>
      <c r="B18" s="1">
        <v>7</v>
      </c>
      <c r="C18" s="1">
        <f t="shared" si="1"/>
        <v>7</v>
      </c>
      <c r="D18" s="1">
        <f t="shared" si="2"/>
        <v>14</v>
      </c>
      <c r="E18" s="18">
        <f t="shared" si="3"/>
        <v>7170.2189662577539</v>
      </c>
      <c r="F18" s="19">
        <f t="shared" si="4"/>
        <v>7842.0706552518186</v>
      </c>
    </row>
    <row r="19" spans="1:6">
      <c r="A19" s="1">
        <f t="shared" si="0"/>
        <v>0</v>
      </c>
      <c r="B19" s="1">
        <v>8</v>
      </c>
      <c r="C19" s="1">
        <f t="shared" si="1"/>
        <v>8</v>
      </c>
      <c r="D19" s="1">
        <f t="shared" si="2"/>
        <v>16</v>
      </c>
      <c r="E19" s="18">
        <f t="shared" si="3"/>
        <v>7404.235836140193</v>
      </c>
      <c r="F19" s="19">
        <f t="shared" si="4"/>
        <v>7996.4429551822723</v>
      </c>
    </row>
    <row r="20" spans="1:6">
      <c r="A20" s="1">
        <f t="shared" si="0"/>
        <v>0</v>
      </c>
      <c r="B20" s="1">
        <v>9</v>
      </c>
      <c r="C20" s="1">
        <f t="shared" si="1"/>
        <v>9</v>
      </c>
      <c r="D20" s="1">
        <f t="shared" si="2"/>
        <v>18</v>
      </c>
      <c r="E20" s="18">
        <f t="shared" si="3"/>
        <v>7591.2541666500601</v>
      </c>
      <c r="F20" s="19">
        <f t="shared" si="4"/>
        <v>8117.9141541233794</v>
      </c>
    </row>
    <row r="21" spans="1:6">
      <c r="A21" s="1">
        <f t="shared" si="0"/>
        <v>0</v>
      </c>
      <c r="B21" s="1">
        <v>10</v>
      </c>
      <c r="C21" s="1">
        <f t="shared" si="1"/>
        <v>10</v>
      </c>
      <c r="D21" s="1">
        <f t="shared" si="2"/>
        <v>20</v>
      </c>
      <c r="E21" s="18">
        <f t="shared" si="3"/>
        <v>7743.0231124734755</v>
      </c>
      <c r="F21" s="19">
        <f t="shared" si="4"/>
        <v>8214.7596809219831</v>
      </c>
    </row>
    <row r="22" spans="1:6">
      <c r="A22" s="1">
        <f t="shared" si="0"/>
        <v>0</v>
      </c>
      <c r="B22" s="1">
        <v>11</v>
      </c>
      <c r="C22" s="1">
        <f t="shared" si="1"/>
        <v>11</v>
      </c>
      <c r="D22" s="1">
        <f t="shared" si="2"/>
        <v>22</v>
      </c>
      <c r="E22" s="18">
        <f t="shared" si="3"/>
        <v>7867.5631648606504</v>
      </c>
      <c r="F22" s="19">
        <f t="shared" si="4"/>
        <v>8292.6225581587678</v>
      </c>
    </row>
    <row r="23" spans="1:6">
      <c r="A23" s="1">
        <f t="shared" si="0"/>
        <v>0</v>
      </c>
      <c r="B23" s="1">
        <v>12</v>
      </c>
      <c r="C23" s="1">
        <f t="shared" si="1"/>
        <v>12</v>
      </c>
      <c r="D23" s="1">
        <f t="shared" si="2"/>
        <v>24</v>
      </c>
      <c r="E23" s="18">
        <f t="shared" si="3"/>
        <v>7970.5644900326351</v>
      </c>
      <c r="F23" s="19">
        <f t="shared" si="4"/>
        <v>8355.501842004991</v>
      </c>
    </row>
    <row r="24" spans="1:6">
      <c r="A24" s="1">
        <f t="shared" si="0"/>
        <v>0</v>
      </c>
      <c r="B24" s="1">
        <v>13</v>
      </c>
      <c r="C24" s="1">
        <f t="shared" si="1"/>
        <v>13</v>
      </c>
      <c r="D24" s="1">
        <f t="shared" si="2"/>
        <v>26</v>
      </c>
      <c r="E24" s="18">
        <f t="shared" si="3"/>
        <v>8056.1922546844044</v>
      </c>
      <c r="F24" s="19">
        <f t="shared" si="4"/>
        <v>8406.3215577302271</v>
      </c>
    </row>
    <row r="25" spans="1:6">
      <c r="A25" s="1">
        <f t="shared" si="0"/>
        <v>0</v>
      </c>
      <c r="B25" s="1">
        <v>14</v>
      </c>
      <c r="C25" s="1">
        <f t="shared" si="1"/>
        <v>14</v>
      </c>
      <c r="D25" s="1">
        <f t="shared" si="2"/>
        <v>28</v>
      </c>
      <c r="E25" s="18">
        <f t="shared" si="3"/>
        <v>8127.5753762587383</v>
      </c>
      <c r="F25" s="19">
        <f t="shared" si="4"/>
        <v>8447.2757890583416</v>
      </c>
    </row>
    <row r="26" spans="1:6">
      <c r="A26" s="1">
        <f t="shared" si="0"/>
        <v>0</v>
      </c>
      <c r="B26" s="1">
        <v>15</v>
      </c>
      <c r="C26" s="1">
        <f t="shared" si="1"/>
        <v>15</v>
      </c>
      <c r="D26" s="1">
        <f t="shared" si="2"/>
        <v>30</v>
      </c>
      <c r="E26" s="18">
        <f t="shared" si="3"/>
        <v>8187.11620238461</v>
      </c>
      <c r="F26" s="19">
        <f t="shared" si="4"/>
        <v>8480.0472071080621</v>
      </c>
    </row>
    <row r="27" spans="1:6">
      <c r="A27" s="1">
        <f t="shared" si="0"/>
        <v>0</v>
      </c>
      <c r="B27" s="1">
        <v>16</v>
      </c>
      <c r="C27" s="1">
        <f t="shared" si="1"/>
        <v>16</v>
      </c>
      <c r="D27" s="1">
        <f t="shared" si="2"/>
        <v>32</v>
      </c>
      <c r="E27" s="18">
        <f t="shared" si="3"/>
        <v>8236.6939374810772</v>
      </c>
      <c r="F27" s="19">
        <f t="shared" si="4"/>
        <v>8505.9505384667609</v>
      </c>
    </row>
    <row r="28" spans="1:6">
      <c r="A28" s="1">
        <f t="shared" si="0"/>
        <v>0</v>
      </c>
      <c r="B28" s="1">
        <v>17</v>
      </c>
      <c r="C28" s="1">
        <f t="shared" si="1"/>
        <v>17</v>
      </c>
      <c r="D28" s="1">
        <f t="shared" si="2"/>
        <v>34</v>
      </c>
      <c r="E28" s="18">
        <f t="shared" si="3"/>
        <v>8277.8024359614592</v>
      </c>
      <c r="F28" s="19">
        <f t="shared" si="4"/>
        <v>8526.0296888413141</v>
      </c>
    </row>
    <row r="29" spans="1:6">
      <c r="A29" s="1">
        <f t="shared" si="0"/>
        <v>0</v>
      </c>
      <c r="B29" s="1">
        <v>18</v>
      </c>
      <c r="C29" s="1">
        <f t="shared" si="1"/>
        <v>18</v>
      </c>
      <c r="D29" s="1">
        <f t="shared" si="2"/>
        <v>36</v>
      </c>
      <c r="E29" s="18">
        <f t="shared" si="3"/>
        <v>8311.6460369387532</v>
      </c>
      <c r="F29" s="19">
        <f t="shared" si="4"/>
        <v>8541.1252530943457</v>
      </c>
    </row>
    <row r="30" spans="1:6">
      <c r="A30" s="1">
        <f t="shared" si="0"/>
        <v>0</v>
      </c>
      <c r="B30" s="1">
        <v>19</v>
      </c>
      <c r="C30" s="1">
        <f t="shared" si="1"/>
        <v>19</v>
      </c>
      <c r="D30" s="1">
        <f t="shared" si="2"/>
        <v>38</v>
      </c>
      <c r="E30" s="18">
        <f t="shared" si="3"/>
        <v>8339.2077677682173</v>
      </c>
      <c r="F30" s="19">
        <f t="shared" si="4"/>
        <v>8551.9225327232252</v>
      </c>
    </row>
    <row r="31" spans="1:6">
      <c r="A31" s="1">
        <f t="shared" si="0"/>
        <v>0</v>
      </c>
      <c r="B31" s="1">
        <v>20</v>
      </c>
      <c r="C31" s="1">
        <f t="shared" si="1"/>
        <v>20</v>
      </c>
      <c r="D31" s="1">
        <f t="shared" si="2"/>
        <v>40</v>
      </c>
      <c r="E31" s="18">
        <f t="shared" si="3"/>
        <v>8361.2988739864686</v>
      </c>
      <c r="F31" s="19">
        <f t="shared" si="4"/>
        <v>8558.9863860866189</v>
      </c>
    </row>
    <row r="32" spans="1:6">
      <c r="A32" s="1">
        <f t="shared" si="0"/>
        <v>0</v>
      </c>
      <c r="B32" s="1">
        <v>21</v>
      </c>
      <c r="C32" s="1">
        <f t="shared" si="1"/>
        <v>21</v>
      </c>
      <c r="D32" s="1">
        <f t="shared" si="2"/>
        <v>42</v>
      </c>
      <c r="E32" s="18">
        <f t="shared" si="3"/>
        <v>8378.5954379982322</v>
      </c>
      <c r="F32" s="19">
        <f t="shared" si="4"/>
        <v>8562.786978829743</v>
      </c>
    </row>
    <row r="33" spans="1:6">
      <c r="A33" s="1">
        <f t="shared" si="0"/>
        <v>0</v>
      </c>
      <c r="B33" s="1">
        <v>22</v>
      </c>
      <c r="C33" s="1">
        <f t="shared" si="1"/>
        <v>22</v>
      </c>
      <c r="D33" s="1">
        <f t="shared" si="2"/>
        <v>44</v>
      </c>
      <c r="E33" s="18">
        <f t="shared" si="3"/>
        <v>8391.6658879542538</v>
      </c>
      <c r="F33" s="19">
        <f t="shared" si="4"/>
        <v>8563.7191167724177</v>
      </c>
    </row>
    <row r="34" spans="1:6">
      <c r="A34" s="1">
        <f t="shared" si="0"/>
        <v>0</v>
      </c>
      <c r="B34" s="1">
        <v>23</v>
      </c>
      <c r="C34" s="1">
        <f t="shared" si="1"/>
        <v>23</v>
      </c>
      <c r="D34" s="1">
        <f t="shared" si="2"/>
        <v>46</v>
      </c>
      <c r="E34" s="18">
        <f t="shared" si="3"/>
        <v>8400.991961493668</v>
      </c>
      <c r="F34" s="19">
        <f t="shared" si="4"/>
        <v>8562.1169701609906</v>
      </c>
    </row>
    <row r="35" spans="1:6">
      <c r="A35" s="1">
        <f t="shared" si="0"/>
        <v>0</v>
      </c>
      <c r="B35" s="1">
        <v>24</v>
      </c>
      <c r="C35" s="1">
        <f t="shared" si="1"/>
        <v>24</v>
      </c>
      <c r="D35" s="1">
        <f t="shared" si="2"/>
        <v>48</v>
      </c>
      <c r="E35" s="18">
        <f t="shared" si="3"/>
        <v>8406.984889724934</v>
      </c>
      <c r="F35" s="19">
        <f t="shared" si="4"/>
        <v>8558.2654339385172</v>
      </c>
    </row>
    <row r="36" spans="1:6">
      <c r="A36" s="1">
        <f t="shared" si="0"/>
        <v>0</v>
      </c>
      <c r="B36" s="1">
        <v>25</v>
      </c>
      <c r="C36" s="1">
        <f t="shared" si="1"/>
        <v>25</v>
      </c>
      <c r="D36" s="1">
        <f t="shared" si="2"/>
        <v>50</v>
      </c>
      <c r="E36" s="18">
        <f t="shared" si="3"/>
        <v>8409.9980388203676</v>
      </c>
      <c r="F36" s="19">
        <f t="shared" si="4"/>
        <v>8552.4089960841611</v>
      </c>
    </row>
    <row r="37" spans="1:6">
      <c r="A37" s="1">
        <f t="shared" si="0"/>
        <v>0</v>
      </c>
      <c r="B37" s="1">
        <v>26</v>
      </c>
      <c r="C37" s="1">
        <f t="shared" si="1"/>
        <v>26</v>
      </c>
      <c r="D37" s="1">
        <f t="shared" si="2"/>
        <v>52</v>
      </c>
      <c r="E37" s="18">
        <f t="shared" si="3"/>
        <v>8410.3368908562188</v>
      </c>
      <c r="F37" s="19">
        <f t="shared" si="4"/>
        <v>8544.7587351136099</v>
      </c>
    </row>
    <row r="38" spans="1:6">
      <c r="A38" s="1">
        <f t="shared" si="0"/>
        <v>0</v>
      </c>
      <c r="B38" s="1">
        <v>27</v>
      </c>
      <c r="C38" s="1">
        <f t="shared" si="1"/>
        <v>27</v>
      </c>
      <c r="D38" s="1">
        <f t="shared" si="2"/>
        <v>54</v>
      </c>
      <c r="E38" s="18">
        <f t="shared" si="3"/>
        <v>8408.2670015100794</v>
      </c>
      <c r="F38" s="19">
        <f t="shared" si="4"/>
        <v>8535.4978957464737</v>
      </c>
    </row>
    <row r="39" spans="1:6">
      <c r="A39" s="1">
        <f t="shared" si="0"/>
        <v>0</v>
      </c>
      <c r="B39" s="1">
        <v>28</v>
      </c>
      <c r="C39" s="1">
        <f t="shared" si="1"/>
        <v>28</v>
      </c>
      <c r="D39" s="1">
        <f t="shared" si="2"/>
        <v>56</v>
      </c>
      <c r="E39" s="18">
        <f t="shared" si="3"/>
        <v>8404.0204020850015</v>
      </c>
      <c r="F39" s="19">
        <f t="shared" si="4"/>
        <v>8524.7863718007175</v>
      </c>
    </row>
    <row r="40" spans="1:6">
      <c r="A40" s="1">
        <f t="shared" si="0"/>
        <v>0</v>
      </c>
      <c r="B40" s="1">
        <v>29</v>
      </c>
      <c r="C40" s="1">
        <f t="shared" si="1"/>
        <v>29</v>
      </c>
      <c r="D40" s="1">
        <f t="shared" si="2"/>
        <v>58</v>
      </c>
      <c r="E40" s="18">
        <f t="shared" si="3"/>
        <v>8397.8007929095602</v>
      </c>
      <c r="F40" s="19">
        <f t="shared" si="4"/>
        <v>8512.764340510641</v>
      </c>
    </row>
    <row r="41" spans="1:6">
      <c r="A41" s="1">
        <f t="shared" si="0"/>
        <v>0</v>
      </c>
      <c r="B41" s="1">
        <v>30</v>
      </c>
      <c r="C41" s="1">
        <f t="shared" si="1"/>
        <v>30</v>
      </c>
      <c r="D41" s="1">
        <f t="shared" si="2"/>
        <v>60</v>
      </c>
      <c r="E41" s="18">
        <f t="shared" si="3"/>
        <v>8389.7877887543418</v>
      </c>
      <c r="F41" s="19">
        <f t="shared" si="4"/>
        <v>8499.5552315904515</v>
      </c>
    </row>
    <row r="42" spans="1:6">
      <c r="A42" s="1">
        <f t="shared" si="0"/>
        <v>0</v>
      </c>
      <c r="B42" s="1">
        <v>31</v>
      </c>
      <c r="C42" s="1">
        <f t="shared" si="1"/>
        <v>31</v>
      </c>
      <c r="D42" s="1">
        <f t="shared" si="2"/>
        <v>62</v>
      </c>
      <c r="E42" s="18">
        <f t="shared" si="3"/>
        <v>8380.1404141101921</v>
      </c>
      <c r="F42" s="19">
        <f t="shared" si="4"/>
        <v>8485.2681701421243</v>
      </c>
    </row>
    <row r="43" spans="1:6">
      <c r="A43" s="1">
        <f t="shared" si="0"/>
        <v>0</v>
      </c>
      <c r="B43" s="1">
        <v>32</v>
      </c>
      <c r="C43" s="1">
        <f t="shared" si="1"/>
        <v>32</v>
      </c>
      <c r="D43" s="1">
        <f t="shared" si="2"/>
        <v>64</v>
      </c>
      <c r="E43" s="18">
        <f t="shared" si="3"/>
        <v>8369.0000000000036</v>
      </c>
      <c r="F43" s="19">
        <f t="shared" si="4"/>
        <v>8470</v>
      </c>
    </row>
    <row r="44" spans="1:6">
      <c r="A44" s="1">
        <f t="shared" si="0"/>
        <v>0</v>
      </c>
      <c r="B44" s="1">
        <v>33</v>
      </c>
      <c r="C44" s="1">
        <f t="shared" si="1"/>
        <v>33</v>
      </c>
      <c r="D44" s="1">
        <f t="shared" si="2"/>
        <v>66</v>
      </c>
      <c r="E44" s="18">
        <f t="shared" si="3"/>
        <v>8356.4925996727325</v>
      </c>
      <c r="F44" s="19">
        <f t="shared" si="4"/>
        <v>8453.8369699488921</v>
      </c>
    </row>
    <row r="45" spans="1:6">
      <c r="A45" s="1">
        <f t="shared" si="0"/>
        <v>0</v>
      </c>
      <c r="B45" s="1">
        <v>34</v>
      </c>
      <c r="C45" s="1">
        <f t="shared" si="1"/>
        <v>34</v>
      </c>
      <c r="D45" s="1">
        <f t="shared" si="2"/>
        <v>68</v>
      </c>
      <c r="E45" s="18">
        <f t="shared" si="3"/>
        <v>8342.7310147538374</v>
      </c>
      <c r="F45" s="19">
        <f t="shared" si="4"/>
        <v>8436.8561471198827</v>
      </c>
    </row>
    <row r="46" spans="1:6">
      <c r="A46" s="1">
        <f t="shared" si="0"/>
        <v>0</v>
      </c>
      <c r="B46" s="1">
        <v>35</v>
      </c>
      <c r="C46" s="1">
        <f t="shared" si="1"/>
        <v>35</v>
      </c>
      <c r="D46" s="1">
        <f t="shared" si="2"/>
        <v>70</v>
      </c>
      <c r="E46" s="18">
        <f t="shared" si="3"/>
        <v>8327.8165038876359</v>
      </c>
      <c r="F46" s="19">
        <f t="shared" si="4"/>
        <v>8419.1266081269441</v>
      </c>
    </row>
    <row r="47" spans="1:6">
      <c r="A47" s="1">
        <f t="shared" si="0"/>
        <v>0</v>
      </c>
      <c r="B47" s="1">
        <v>36</v>
      </c>
      <c r="C47" s="1">
        <f t="shared" si="1"/>
        <v>36</v>
      </c>
      <c r="D47" s="1">
        <f t="shared" si="2"/>
        <v>72</v>
      </c>
      <c r="E47" s="18">
        <f t="shared" si="3"/>
        <v>8311.8402309639387</v>
      </c>
      <c r="F47" s="19">
        <f t="shared" si="4"/>
        <v>8400.7104480018916</v>
      </c>
    </row>
    <row r="48" spans="1:6">
      <c r="A48" s="1">
        <f t="shared" si="0"/>
        <v>0</v>
      </c>
      <c r="B48" s="1">
        <v>37</v>
      </c>
      <c r="C48" s="1">
        <f t="shared" si="1"/>
        <v>37</v>
      </c>
      <c r="D48" s="1">
        <f t="shared" si="2"/>
        <v>74</v>
      </c>
      <c r="E48" s="18">
        <f t="shared" si="3"/>
        <v>8294.884498497624</v>
      </c>
      <c r="F48" s="19">
        <f t="shared" si="4"/>
        <v>8381.6636388867173</v>
      </c>
    </row>
    <row r="49" spans="1:6">
      <c r="A49" s="1">
        <f t="shared" si="0"/>
        <v>0</v>
      </c>
      <c r="B49" s="1">
        <v>38</v>
      </c>
      <c r="C49" s="1">
        <f t="shared" si="1"/>
        <v>38</v>
      </c>
      <c r="D49" s="1">
        <f t="shared" si="2"/>
        <v>76</v>
      </c>
      <c r="E49" s="18">
        <f t="shared" si="3"/>
        <v>8277.0238027735468</v>
      </c>
      <c r="F49" s="19">
        <f t="shared" si="4"/>
        <v>8362.0367641502235</v>
      </c>
    </row>
    <row r="50" spans="1:6">
      <c r="A50" s="1">
        <f t="shared" si="0"/>
        <v>0</v>
      </c>
      <c r="B50" s="1">
        <v>39</v>
      </c>
      <c r="C50" s="1">
        <f t="shared" si="1"/>
        <v>39</v>
      </c>
      <c r="D50" s="1">
        <f t="shared" si="2"/>
        <v>78</v>
      </c>
      <c r="E50" s="18">
        <f t="shared" si="3"/>
        <v>8258.3257403573225</v>
      </c>
      <c r="F50" s="19">
        <f t="shared" si="4"/>
        <v>8341.8756486714756</v>
      </c>
    </row>
    <row r="51" spans="1:6">
      <c r="A51" s="1">
        <f t="shared" si="0"/>
        <v>0</v>
      </c>
      <c r="B51" s="1">
        <v>40</v>
      </c>
      <c r="C51" s="1">
        <f t="shared" si="1"/>
        <v>40</v>
      </c>
      <c r="D51" s="1">
        <f t="shared" si="2"/>
        <v>80</v>
      </c>
      <c r="E51" s="18">
        <f t="shared" si="3"/>
        <v>8238.8517900447841</v>
      </c>
      <c r="F51" s="19">
        <f t="shared" si="4"/>
        <v>8321.2219021520887</v>
      </c>
    </row>
    <row r="52" spans="1:6">
      <c r="A52" s="1">
        <f t="shared" si="0"/>
        <v>0</v>
      </c>
      <c r="B52" s="1">
        <v>41</v>
      </c>
      <c r="C52" s="1">
        <f t="shared" si="1"/>
        <v>41</v>
      </c>
      <c r="D52" s="1">
        <f t="shared" si="2"/>
        <v>82</v>
      </c>
      <c r="E52" s="18">
        <f t="shared" si="3"/>
        <v>8218.6579899366534</v>
      </c>
      <c r="F52" s="19">
        <f t="shared" si="4"/>
        <v>8300.1133892409398</v>
      </c>
    </row>
    <row r="53" spans="1:6">
      <c r="A53" s="1">
        <f t="shared" si="0"/>
        <v>0</v>
      </c>
      <c r="B53" s="1">
        <v>42</v>
      </c>
      <c r="C53" s="1">
        <f t="shared" si="1"/>
        <v>42</v>
      </c>
      <c r="D53" s="1">
        <f t="shared" si="2"/>
        <v>84</v>
      </c>
      <c r="E53" s="18">
        <f t="shared" si="3"/>
        <v>8197.7955258228903</v>
      </c>
      <c r="F53" s="19">
        <f t="shared" si="4"/>
        <v>8278.584637798238</v>
      </c>
    </row>
    <row r="54" spans="1:6">
      <c r="A54" s="1">
        <f t="shared" si="0"/>
        <v>0</v>
      </c>
      <c r="B54" s="1">
        <v>43</v>
      </c>
      <c r="C54" s="1">
        <f t="shared" si="1"/>
        <v>43</v>
      </c>
      <c r="D54" s="1">
        <f t="shared" si="2"/>
        <v>86</v>
      </c>
      <c r="E54" s="18">
        <f t="shared" si="3"/>
        <v>8176.3112442487709</v>
      </c>
      <c r="F54" s="19">
        <f t="shared" si="4"/>
        <v>8256.6671946535425</v>
      </c>
    </row>
    <row r="55" spans="1:6">
      <c r="A55" s="1">
        <f t="shared" si="0"/>
        <v>0</v>
      </c>
      <c r="B55" s="1">
        <v>44</v>
      </c>
      <c r="C55" s="1">
        <f t="shared" si="1"/>
        <v>44</v>
      </c>
      <c r="D55" s="1">
        <f t="shared" si="2"/>
        <v>88</v>
      </c>
      <c r="E55" s="18">
        <f t="shared" si="3"/>
        <v>8154.248101363557</v>
      </c>
      <c r="F55" s="19">
        <f t="shared" si="4"/>
        <v>8234.389936620064</v>
      </c>
    </row>
    <row r="56" spans="1:6">
      <c r="A56" s="1">
        <f t="shared" si="0"/>
        <v>0</v>
      </c>
      <c r="B56" s="1">
        <v>45</v>
      </c>
      <c r="C56" s="1">
        <f t="shared" si="1"/>
        <v>45</v>
      </c>
      <c r="D56" s="1">
        <f t="shared" si="2"/>
        <v>90</v>
      </c>
      <c r="E56" s="18">
        <f t="shared" si="3"/>
        <v>8131.6455568087476</v>
      </c>
      <c r="F56" s="19">
        <f t="shared" si="4"/>
        <v>8211.7793432355847</v>
      </c>
    </row>
    <row r="57" spans="1:6">
      <c r="A57" s="1">
        <f t="shared" si="0"/>
        <v>0</v>
      </c>
      <c r="B57" s="1">
        <v>46</v>
      </c>
      <c r="C57" s="1">
        <f t="shared" si="1"/>
        <v>46</v>
      </c>
      <c r="D57" s="1">
        <f t="shared" si="2"/>
        <v>92</v>
      </c>
      <c r="E57" s="18">
        <f t="shared" si="3"/>
        <v>8108.539920398609</v>
      </c>
      <c r="F57" s="19">
        <f t="shared" si="4"/>
        <v>8188.8597366464173</v>
      </c>
    </row>
    <row r="58" spans="1:6">
      <c r="A58" s="1">
        <f t="shared" si="0"/>
        <v>0</v>
      </c>
      <c r="B58" s="1">
        <v>47</v>
      </c>
      <c r="C58" s="1">
        <f t="shared" si="1"/>
        <v>47</v>
      </c>
      <c r="D58" s="1">
        <f t="shared" si="2"/>
        <v>94</v>
      </c>
      <c r="E58" s="18">
        <f t="shared" si="3"/>
        <v>8084.9646581122588</v>
      </c>
      <c r="F58" s="19">
        <f t="shared" si="4"/>
        <v>8165.6534931872038</v>
      </c>
    </row>
    <row r="59" spans="1:6">
      <c r="A59" s="1">
        <f t="shared" si="0"/>
        <v>0</v>
      </c>
      <c r="B59" s="1">
        <v>48</v>
      </c>
      <c r="C59" s="1">
        <f t="shared" si="1"/>
        <v>48</v>
      </c>
      <c r="D59" s="1">
        <f t="shared" si="2"/>
        <v>96</v>
      </c>
      <c r="E59" s="18">
        <f t="shared" si="3"/>
        <v>8060.9506629011294</v>
      </c>
      <c r="F59" s="19">
        <f t="shared" si="4"/>
        <v>8142.1812304984405</v>
      </c>
    </row>
    <row r="60" spans="1:6">
      <c r="A60" s="1">
        <f t="shared" si="0"/>
        <v>0</v>
      </c>
      <c r="B60" s="1">
        <v>49</v>
      </c>
      <c r="C60" s="1">
        <f t="shared" si="1"/>
        <v>49</v>
      </c>
      <c r="D60" s="1">
        <f t="shared" si="2"/>
        <v>98</v>
      </c>
      <c r="E60" s="18">
        <f t="shared" si="3"/>
        <v>8036.5264949753182</v>
      </c>
      <c r="F60" s="19">
        <f t="shared" si="4"/>
        <v>8118.4619734356374</v>
      </c>
    </row>
    <row r="61" spans="1:6">
      <c r="A61" s="1">
        <f t="shared" si="0"/>
        <v>0</v>
      </c>
      <c r="B61" s="1">
        <v>50</v>
      </c>
      <c r="C61" s="1">
        <f t="shared" si="1"/>
        <v>50</v>
      </c>
      <c r="D61" s="1">
        <f t="shared" si="2"/>
        <v>100</v>
      </c>
      <c r="E61" s="18">
        <f t="shared" si="3"/>
        <v>8011.7185955347395</v>
      </c>
      <c r="F61" s="19">
        <f t="shared" si="4"/>
        <v>8094.5133015361234</v>
      </c>
    </row>
    <row r="62" spans="1:6">
      <c r="A62" s="1">
        <f t="shared" si="0"/>
        <v>0</v>
      </c>
      <c r="B62" s="1">
        <v>51</v>
      </c>
      <c r="C62" s="1">
        <f t="shared" si="1"/>
        <v>51</v>
      </c>
      <c r="D62" s="1">
        <f t="shared" si="2"/>
        <v>102</v>
      </c>
      <c r="E62" s="18">
        <f t="shared" si="3"/>
        <v>7986.5514773291461</v>
      </c>
      <c r="F62" s="19">
        <f t="shared" si="4"/>
        <v>8070.3514804025363</v>
      </c>
    </row>
    <row r="63" spans="1:6">
      <c r="A63" s="1">
        <f t="shared" si="0"/>
        <v>0</v>
      </c>
      <c r="B63" s="1">
        <v>52</v>
      </c>
      <c r="C63" s="1">
        <f t="shared" si="1"/>
        <v>52</v>
      </c>
      <c r="D63" s="1">
        <f t="shared" si="2"/>
        <v>104</v>
      </c>
      <c r="E63" s="18">
        <f t="shared" si="3"/>
        <v>7961.0478949439266</v>
      </c>
      <c r="F63" s="19">
        <f t="shared" si="4"/>
        <v>8045.9915790216328</v>
      </c>
    </row>
    <row r="64" spans="1:6">
      <c r="A64" s="1">
        <f t="shared" si="0"/>
        <v>0</v>
      </c>
      <c r="B64" s="1">
        <v>53</v>
      </c>
      <c r="C64" s="1">
        <f t="shared" si="1"/>
        <v>53</v>
      </c>
      <c r="D64" s="1">
        <f t="shared" si="2"/>
        <v>106</v>
      </c>
      <c r="E64" s="18">
        <f t="shared" si="3"/>
        <v>7935.2289972996832</v>
      </c>
      <c r="F64" s="19">
        <f t="shared" si="4"/>
        <v>8021.4475747513115</v>
      </c>
    </row>
    <row r="65" spans="1:6">
      <c r="A65" s="1">
        <f t="shared" si="0"/>
        <v>0</v>
      </c>
      <c r="B65" s="1">
        <v>54</v>
      </c>
      <c r="C65" s="1">
        <f t="shared" si="1"/>
        <v>54</v>
      </c>
      <c r="D65" s="1">
        <f t="shared" si="2"/>
        <v>108</v>
      </c>
      <c r="E65" s="18">
        <f t="shared" si="3"/>
        <v>7909.1144645084105</v>
      </c>
      <c r="F65" s="19">
        <f t="shared" si="4"/>
        <v>7996.7324474675834</v>
      </c>
    </row>
    <row r="66" spans="1:6">
      <c r="A66" s="1">
        <f t="shared" si="0"/>
        <v>0</v>
      </c>
      <c r="B66" s="1">
        <v>55</v>
      </c>
      <c r="C66" s="1">
        <f t="shared" si="1"/>
        <v>55</v>
      </c>
      <c r="D66" s="1">
        <f t="shared" si="2"/>
        <v>110</v>
      </c>
      <c r="E66" s="18">
        <f t="shared" si="3"/>
        <v>7882.7226309374701</v>
      </c>
      <c r="F66" s="19">
        <f t="shared" si="4"/>
        <v>7971.8582641597859</v>
      </c>
    </row>
    <row r="67" spans="1:6">
      <c r="A67" s="1">
        <f t="shared" si="0"/>
        <v>0</v>
      </c>
      <c r="B67" s="1">
        <v>56</v>
      </c>
      <c r="C67" s="1">
        <f t="shared" si="1"/>
        <v>56</v>
      </c>
      <c r="D67" s="1">
        <f t="shared" si="2"/>
        <v>112</v>
      </c>
      <c r="E67" s="18">
        <f t="shared" si="3"/>
        <v>7856.0705960849527</v>
      </c>
      <c r="F67" s="19">
        <f t="shared" si="4"/>
        <v>7946.8362550893071</v>
      </c>
    </row>
    <row r="68" spans="1:6">
      <c r="A68" s="1">
        <f t="shared" si="0"/>
        <v>0</v>
      </c>
      <c r="B68" s="1">
        <v>57</v>
      </c>
      <c r="C68" s="1">
        <f t="shared" si="1"/>
        <v>57</v>
      </c>
      <c r="D68" s="1">
        <f t="shared" si="2"/>
        <v>114</v>
      </c>
      <c r="E68" s="18">
        <f t="shared" si="3"/>
        <v>7829.1743246591486</v>
      </c>
      <c r="F68" s="19">
        <f t="shared" si="4"/>
        <v>7921.6768824801802</v>
      </c>
    </row>
    <row r="69" spans="1:6">
      <c r="A69" s="1">
        <f t="shared" si="0"/>
        <v>0</v>
      </c>
      <c r="B69" s="1">
        <v>58</v>
      </c>
      <c r="C69" s="1">
        <f t="shared" si="1"/>
        <v>58</v>
      </c>
      <c r="D69" s="1">
        <f t="shared" si="2"/>
        <v>116</v>
      </c>
      <c r="E69" s="18">
        <f t="shared" si="3"/>
        <v>7802.0487370750479</v>
      </c>
      <c r="F69" s="19">
        <f t="shared" si="4"/>
        <v>7896.3899025843575</v>
      </c>
    </row>
    <row r="70" spans="1:6">
      <c r="A70" s="1">
        <f t="shared" si="0"/>
        <v>0</v>
      </c>
      <c r="B70" s="1">
        <v>59</v>
      </c>
      <c r="C70" s="1">
        <f t="shared" si="1"/>
        <v>59</v>
      </c>
      <c r="D70" s="1">
        <f t="shared" si="2"/>
        <v>118</v>
      </c>
      <c r="E70" s="18">
        <f t="shared" si="3"/>
        <v>7774.7077914265319</v>
      </c>
      <c r="F70" s="19">
        <f t="shared" si="4"/>
        <v>7870.9844218570515</v>
      </c>
    </row>
    <row r="71" spans="1:6">
      <c r="A71" s="1">
        <f t="shared" si="0"/>
        <v>0</v>
      </c>
      <c r="B71" s="1">
        <v>60</v>
      </c>
      <c r="C71" s="1">
        <f t="shared" si="1"/>
        <v>60</v>
      </c>
      <c r="D71" s="1">
        <f t="shared" si="2"/>
        <v>120</v>
      </c>
      <c r="E71" s="18">
        <f t="shared" si="3"/>
        <v>7747.1645578608186</v>
      </c>
      <c r="F71" s="19">
        <f t="shared" si="4"/>
        <v>7845.4689478853534</v>
      </c>
    </row>
    <row r="72" spans="1:6">
      <c r="A72" s="1">
        <f t="shared" si="0"/>
        <v>0</v>
      </c>
      <c r="B72" s="1">
        <v>61</v>
      </c>
      <c r="C72" s="1">
        <f t="shared" si="1"/>
        <v>61</v>
      </c>
      <c r="D72" s="1">
        <f t="shared" si="2"/>
        <v>122</v>
      </c>
      <c r="E72" s="18">
        <f t="shared" si="3"/>
        <v>7719.431286167609</v>
      </c>
      <c r="F72" s="19">
        <f t="shared" si="4"/>
        <v>7819.8514356340438</v>
      </c>
    </row>
    <row r="73" spans="1:6">
      <c r="A73" s="1">
        <f t="shared" si="0"/>
        <v>0</v>
      </c>
      <c r="B73" s="1">
        <v>62</v>
      </c>
      <c r="C73" s="1">
        <f t="shared" si="1"/>
        <v>62</v>
      </c>
      <c r="D73" s="1">
        <f t="shared" si="2"/>
        <v>124</v>
      </c>
      <c r="E73" s="18">
        <f t="shared" si="3"/>
        <v>7691.5194672972584</v>
      </c>
      <c r="F73" s="19">
        <f t="shared" si="4"/>
        <v>7794.1393295039379</v>
      </c>
    </row>
    <row r="74" spans="1:6">
      <c r="A74" s="1">
        <f t="shared" si="0"/>
        <v>0</v>
      </c>
      <c r="B74" s="1">
        <v>63</v>
      </c>
      <c r="C74" s="1">
        <f t="shared" si="1"/>
        <v>63</v>
      </c>
      <c r="D74" s="1">
        <f t="shared" si="2"/>
        <v>126</v>
      </c>
      <c r="E74" s="18">
        <f t="shared" si="3"/>
        <v>7663.4398894371416</v>
      </c>
      <c r="F74" s="19">
        <f t="shared" si="4"/>
        <v>7768.339601639047</v>
      </c>
    </row>
    <row r="75" spans="1:6">
      <c r="A75" s="1">
        <f t="shared" si="0"/>
        <v>0</v>
      </c>
      <c r="B75" s="1">
        <v>64</v>
      </c>
      <c r="C75" s="1">
        <f t="shared" si="1"/>
        <v>64</v>
      </c>
      <c r="D75" s="1">
        <f t="shared" si="2"/>
        <v>128</v>
      </c>
      <c r="E75" s="18">
        <f t="shared" si="3"/>
        <v>7635.2026892015674</v>
      </c>
      <c r="F75" s="19">
        <f t="shared" si="4"/>
        <v>7742.4587868673607</v>
      </c>
    </row>
    <row r="76" spans="1:6">
      <c r="A76" s="1">
        <f t="shared" si="0"/>
        <v>0</v>
      </c>
      <c r="B76" s="1">
        <v>65</v>
      </c>
      <c r="C76" s="1">
        <f t="shared" si="1"/>
        <v>65</v>
      </c>
      <c r="D76" s="1">
        <f t="shared" si="2"/>
        <v>130</v>
      </c>
      <c r="E76" s="18">
        <f t="shared" si="3"/>
        <v>7606.817398426555</v>
      </c>
      <c r="F76" s="19">
        <f t="shared" si="4"/>
        <v>7716.5030146155577</v>
      </c>
    </row>
    <row r="77" spans="1:6">
      <c r="A77" s="1">
        <f t="shared" ref="A77:A140" si="5">B77-C77</f>
        <v>0</v>
      </c>
      <c r="B77" s="1">
        <v>66</v>
      </c>
      <c r="C77" s="1">
        <f t="shared" ref="C77:C140" si="6">B77</f>
        <v>66</v>
      </c>
      <c r="D77" s="1">
        <f t="shared" ref="D77:D140" si="7">B77+C77</f>
        <v>132</v>
      </c>
      <c r="E77" s="18">
        <f t="shared" ref="E77:E140" si="8">($B$2*$D77-$B$3*POWER($D77,2/3)-$B$4*POWER($C77,2)/POWER($D77,1/3)-$B$5*POWER(($D77-2*$C77),2)/$D77 +IF(MOD($D77,2),1,0)*$B$6/POWER($D77,$B$7))/$D77*1000</f>
        <v>7578.2929870047865</v>
      </c>
      <c r="F77" s="19">
        <f t="shared" ref="F77:F140" si="9">($C$2*$D77-$C$3*POWER($D77,2/3)-$C$4*POWER($C77,2)/POWER($D77,1/3)-$C$5*POWER(($D77-2*$C77),2)/$D77 +IF(MOD($D77,2),1,0)*$C$6/POWER($D77,$C$7))/$D77*1000</f>
        <v>7690.4780380990205</v>
      </c>
    </row>
    <row r="78" spans="1:6">
      <c r="A78" s="1">
        <f t="shared" si="5"/>
        <v>0</v>
      </c>
      <c r="B78" s="1">
        <v>67</v>
      </c>
      <c r="C78" s="1">
        <f t="shared" si="6"/>
        <v>67</v>
      </c>
      <c r="D78" s="1">
        <f t="shared" si="7"/>
        <v>134</v>
      </c>
      <c r="E78" s="18">
        <f t="shared" si="8"/>
        <v>7549.6379021472922</v>
      </c>
      <c r="F78" s="19">
        <f t="shared" si="9"/>
        <v>7664.3892610546336</v>
      </c>
    </row>
    <row r="79" spans="1:6">
      <c r="A79" s="1">
        <f t="shared" si="5"/>
        <v>0</v>
      </c>
      <c r="B79" s="1">
        <v>68</v>
      </c>
      <c r="C79" s="1">
        <f t="shared" si="6"/>
        <v>68</v>
      </c>
      <c r="D79" s="1">
        <f t="shared" si="7"/>
        <v>136</v>
      </c>
      <c r="E79" s="18">
        <f t="shared" si="8"/>
        <v>7520.860104415724</v>
      </c>
      <c r="F79" s="19">
        <f t="shared" si="9"/>
        <v>7638.2417622541907</v>
      </c>
    </row>
    <row r="80" spans="1:6">
      <c r="A80" s="1">
        <f t="shared" si="5"/>
        <v>0</v>
      </c>
      <c r="B80" s="1">
        <v>69</v>
      </c>
      <c r="C80" s="1">
        <f t="shared" si="6"/>
        <v>69</v>
      </c>
      <c r="D80" s="1">
        <f t="shared" si="7"/>
        <v>138</v>
      </c>
      <c r="E80" s="18">
        <f t="shared" si="8"/>
        <v>7491.9671008315936</v>
      </c>
      <c r="F80" s="19">
        <f t="shared" si="9"/>
        <v>7612.0403180101848</v>
      </c>
    </row>
    <row r="81" spans="1:6">
      <c r="A81" s="1">
        <f t="shared" si="5"/>
        <v>0</v>
      </c>
      <c r="B81" s="1">
        <v>70</v>
      </c>
      <c r="C81" s="1">
        <f t="shared" si="6"/>
        <v>70</v>
      </c>
      <c r="D81" s="1">
        <f t="shared" si="7"/>
        <v>140</v>
      </c>
      <c r="E81" s="18">
        <f t="shared" si="8"/>
        <v>7462.965975335962</v>
      </c>
      <c r="F81" s="19">
        <f t="shared" si="9"/>
        <v>7585.7894228629902</v>
      </c>
    </row>
    <row r="82" spans="1:6">
      <c r="A82" s="1">
        <f t="shared" si="5"/>
        <v>0</v>
      </c>
      <c r="B82" s="1">
        <v>71</v>
      </c>
      <c r="C82" s="1">
        <f t="shared" si="6"/>
        <v>71</v>
      </c>
      <c r="D82" s="1">
        <f t="shared" si="7"/>
        <v>142</v>
      </c>
      <c r="E82" s="18">
        <f t="shared" si="8"/>
        <v>7433.8634168440531</v>
      </c>
      <c r="F82" s="19">
        <f t="shared" si="9"/>
        <v>7559.4933086182618</v>
      </c>
    </row>
    <row r="83" spans="1:6">
      <c r="A83" s="1">
        <f t="shared" si="5"/>
        <v>0</v>
      </c>
      <c r="B83" s="1">
        <v>72</v>
      </c>
      <c r="C83" s="1">
        <f t="shared" si="6"/>
        <v>72</v>
      </c>
      <c r="D83" s="1">
        <f t="shared" si="7"/>
        <v>144</v>
      </c>
      <c r="E83" s="18">
        <f t="shared" si="8"/>
        <v>7404.6657451138681</v>
      </c>
      <c r="F83" s="19">
        <f t="shared" si="9"/>
        <v>7533.1559618857173</v>
      </c>
    </row>
    <row r="84" spans="1:6">
      <c r="A84" s="1">
        <f t="shared" si="5"/>
        <v>0</v>
      </c>
      <c r="B84" s="1">
        <v>73</v>
      </c>
      <c r="C84" s="1">
        <f t="shared" si="6"/>
        <v>73</v>
      </c>
      <c r="D84" s="1">
        <f t="shared" si="7"/>
        <v>146</v>
      </c>
      <c r="E84" s="18">
        <f t="shared" si="8"/>
        <v>7375.3789346250269</v>
      </c>
      <c r="F84" s="19">
        <f t="shared" si="9"/>
        <v>7506.7811402548259</v>
      </c>
    </row>
    <row r="85" spans="1:6">
      <c r="A85" s="1">
        <f t="shared" si="5"/>
        <v>0</v>
      </c>
      <c r="B85" s="1">
        <v>74</v>
      </c>
      <c r="C85" s="1">
        <f t="shared" si="6"/>
        <v>74</v>
      </c>
      <c r="D85" s="1">
        <f t="shared" si="7"/>
        <v>148</v>
      </c>
      <c r="E85" s="18">
        <f t="shared" si="8"/>
        <v>7346.0086366444684</v>
      </c>
      <c r="F85" s="19">
        <f t="shared" si="9"/>
        <v>7480.3723872289893</v>
      </c>
    </row>
    <row r="86" spans="1:6">
      <c r="A86" s="1">
        <f t="shared" si="5"/>
        <v>0</v>
      </c>
      <c r="B86" s="1">
        <v>75</v>
      </c>
      <c r="C86" s="1">
        <f t="shared" si="6"/>
        <v>75</v>
      </c>
      <c r="D86" s="1">
        <f t="shared" si="7"/>
        <v>150</v>
      </c>
      <c r="E86" s="18">
        <f t="shared" si="8"/>
        <v>7316.5601996375281</v>
      </c>
      <c r="F86" s="19">
        <f t="shared" si="9"/>
        <v>7453.9330460277351</v>
      </c>
    </row>
    <row r="87" spans="1:6">
      <c r="A87" s="1">
        <f t="shared" si="5"/>
        <v>0</v>
      </c>
      <c r="B87" s="1">
        <v>76</v>
      </c>
      <c r="C87" s="1">
        <f t="shared" si="6"/>
        <v>76</v>
      </c>
      <c r="D87" s="1">
        <f t="shared" si="7"/>
        <v>152</v>
      </c>
      <c r="E87" s="18">
        <f t="shared" si="8"/>
        <v>7287.0386881674895</v>
      </c>
      <c r="F87" s="19">
        <f t="shared" si="9"/>
        <v>7427.4662723552638</v>
      </c>
    </row>
    <row r="88" spans="1:6">
      <c r="A88" s="1">
        <f t="shared" si="5"/>
        <v>0</v>
      </c>
      <c r="B88" s="1">
        <v>77</v>
      </c>
      <c r="C88" s="1">
        <f t="shared" si="6"/>
        <v>77</v>
      </c>
      <c r="D88" s="1">
        <f t="shared" si="7"/>
        <v>154</v>
      </c>
      <c r="E88" s="18">
        <f t="shared" si="8"/>
        <v>7257.4489004125708</v>
      </c>
      <c r="F88" s="19">
        <f t="shared" si="9"/>
        <v>7400.9750462243001</v>
      </c>
    </row>
    <row r="89" spans="1:6">
      <c r="A89" s="1">
        <f t="shared" si="5"/>
        <v>0</v>
      </c>
      <c r="B89" s="1">
        <v>78</v>
      </c>
      <c r="C89" s="1">
        <f t="shared" si="6"/>
        <v>78</v>
      </c>
      <c r="D89" s="1">
        <f t="shared" si="7"/>
        <v>156</v>
      </c>
      <c r="E89" s="18">
        <f t="shared" si="8"/>
        <v>7227.7953844168569</v>
      </c>
      <c r="F89" s="19">
        <f t="shared" si="9"/>
        <v>7374.4621829153612</v>
      </c>
    </row>
    <row r="90" spans="1:6">
      <c r="A90" s="1">
        <f t="shared" si="5"/>
        <v>0</v>
      </c>
      <c r="B90" s="1">
        <v>79</v>
      </c>
      <c r="C90" s="1">
        <f t="shared" si="6"/>
        <v>79</v>
      </c>
      <c r="D90" s="1">
        <f t="shared" si="7"/>
        <v>158</v>
      </c>
      <c r="E90" s="18">
        <f t="shared" si="8"/>
        <v>7198.0824531806438</v>
      </c>
      <c r="F90" s="19">
        <f t="shared" si="9"/>
        <v>7347.9303431440194</v>
      </c>
    </row>
    <row r="91" spans="1:6">
      <c r="A91" s="1">
        <f t="shared" si="5"/>
        <v>0</v>
      </c>
      <c r="B91" s="1">
        <v>80</v>
      </c>
      <c r="C91" s="1">
        <f t="shared" si="6"/>
        <v>80</v>
      </c>
      <c r="D91" s="1">
        <f t="shared" si="7"/>
        <v>160</v>
      </c>
      <c r="E91" s="18">
        <f t="shared" si="8"/>
        <v>7168.3141986855762</v>
      </c>
      <c r="F91" s="19">
        <f t="shared" si="9"/>
        <v>7321.3820425016893</v>
      </c>
    </row>
    <row r="92" spans="1:6">
      <c r="A92" s="1">
        <f t="shared" si="5"/>
        <v>0</v>
      </c>
      <c r="B92" s="1">
        <v>81</v>
      </c>
      <c r="C92" s="1">
        <f t="shared" si="6"/>
        <v>81</v>
      </c>
      <c r="D92" s="1">
        <f t="shared" si="7"/>
        <v>162</v>
      </c>
      <c r="E92" s="18">
        <f t="shared" si="8"/>
        <v>7138.4945049412445</v>
      </c>
      <c r="F92" s="19">
        <f t="shared" si="9"/>
        <v>7294.819660229532</v>
      </c>
    </row>
    <row r="93" spans="1:6">
      <c r="A93" s="1">
        <f t="shared" si="5"/>
        <v>0</v>
      </c>
      <c r="B93" s="1">
        <v>82</v>
      </c>
      <c r="C93" s="1">
        <f t="shared" si="6"/>
        <v>82</v>
      </c>
      <c r="D93" s="1">
        <f t="shared" si="7"/>
        <v>164</v>
      </c>
      <c r="E93" s="18">
        <f t="shared" si="8"/>
        <v>7108.6270601318338</v>
      </c>
      <c r="F93" s="19">
        <f t="shared" si="9"/>
        <v>7268.2454473794496</v>
      </c>
    </row>
    <row r="94" spans="1:6">
      <c r="A94" s="1">
        <f t="shared" si="5"/>
        <v>0</v>
      </c>
      <c r="B94" s="1">
        <v>83</v>
      </c>
      <c r="C94" s="1">
        <f t="shared" si="6"/>
        <v>83</v>
      </c>
      <c r="D94" s="1">
        <f t="shared" si="7"/>
        <v>166</v>
      </c>
      <c r="E94" s="18">
        <f t="shared" si="8"/>
        <v>7078.7153679342309</v>
      </c>
      <c r="F94" s="19">
        <f t="shared" si="9"/>
        <v>7241.6615344111533</v>
      </c>
    </row>
    <row r="95" spans="1:6">
      <c r="A95" s="1">
        <f t="shared" si="5"/>
        <v>0</v>
      </c>
      <c r="B95" s="1">
        <v>84</v>
      </c>
      <c r="C95" s="1">
        <f t="shared" si="6"/>
        <v>84</v>
      </c>
      <c r="D95" s="1">
        <f t="shared" si="7"/>
        <v>168</v>
      </c>
      <c r="E95" s="18">
        <f t="shared" si="8"/>
        <v>7048.7627580727258</v>
      </c>
      <c r="F95" s="19">
        <f t="shared" si="9"/>
        <v>7215.0699382700186</v>
      </c>
    </row>
    <row r="96" spans="1:6">
      <c r="A96" s="1">
        <f t="shared" si="5"/>
        <v>0</v>
      </c>
      <c r="B96" s="1">
        <v>85</v>
      </c>
      <c r="C96" s="1">
        <f t="shared" si="6"/>
        <v>85</v>
      </c>
      <c r="D96" s="1">
        <f t="shared" si="7"/>
        <v>170</v>
      </c>
      <c r="E96" s="18">
        <f t="shared" si="8"/>
        <v>7018.7723961694728</v>
      </c>
      <c r="F96" s="19">
        <f t="shared" si="9"/>
        <v>7188.4725689863035</v>
      </c>
    </row>
    <row r="97" spans="1:6">
      <c r="A97" s="1">
        <f t="shared" si="5"/>
        <v>0</v>
      </c>
      <c r="B97" s="1">
        <v>86</v>
      </c>
      <c r="C97" s="1">
        <f t="shared" si="6"/>
        <v>86</v>
      </c>
      <c r="D97" s="1">
        <f t="shared" si="7"/>
        <v>172</v>
      </c>
      <c r="E97" s="18">
        <f t="shared" si="8"/>
        <v>6988.7472929448495</v>
      </c>
      <c r="F97" s="19">
        <f t="shared" si="9"/>
        <v>7161.8712358327621</v>
      </c>
    </row>
    <row r="98" spans="1:6">
      <c r="A98" s="1">
        <f t="shared" si="5"/>
        <v>0</v>
      </c>
      <c r="B98" s="1">
        <v>87</v>
      </c>
      <c r="C98" s="1">
        <f t="shared" si="6"/>
        <v>87</v>
      </c>
      <c r="D98" s="1">
        <f t="shared" si="7"/>
        <v>174</v>
      </c>
      <c r="E98" s="18">
        <f t="shared" si="8"/>
        <v>6958.6903128169897</v>
      </c>
      <c r="F98" s="19">
        <f t="shared" si="9"/>
        <v>7135.2676530745466</v>
      </c>
    </row>
    <row r="99" spans="1:6">
      <c r="A99" s="1">
        <f t="shared" si="5"/>
        <v>0</v>
      </c>
      <c r="B99" s="1">
        <v>88</v>
      </c>
      <c r="C99" s="1">
        <f t="shared" si="6"/>
        <v>88</v>
      </c>
      <c r="D99" s="1">
        <f t="shared" si="7"/>
        <v>176</v>
      </c>
      <c r="E99" s="18">
        <f t="shared" si="8"/>
        <v>6928.604181945655</v>
      </c>
      <c r="F99" s="19">
        <f t="shared" si="9"/>
        <v>7108.6634453421566</v>
      </c>
    </row>
    <row r="100" spans="1:6">
      <c r="A100" s="1">
        <f t="shared" si="5"/>
        <v>0</v>
      </c>
      <c r="B100" s="1">
        <v>89</v>
      </c>
      <c r="C100" s="1">
        <f t="shared" si="6"/>
        <v>89</v>
      </c>
      <c r="D100" s="1">
        <f t="shared" si="7"/>
        <v>178</v>
      </c>
      <c r="E100" s="18">
        <f t="shared" si="8"/>
        <v>6898.4914957617411</v>
      </c>
      <c r="F100" s="19">
        <f t="shared" si="9"/>
        <v>7082.060152655803</v>
      </c>
    </row>
    <row r="101" spans="1:6">
      <c r="A101" s="1">
        <f t="shared" si="5"/>
        <v>0</v>
      </c>
      <c r="B101" s="1">
        <v>90</v>
      </c>
      <c r="C101" s="1">
        <f t="shared" si="6"/>
        <v>90</v>
      </c>
      <c r="D101" s="1">
        <f t="shared" si="7"/>
        <v>180</v>
      </c>
      <c r="E101" s="18">
        <f t="shared" si="8"/>
        <v>6868.3547260201558</v>
      </c>
      <c r="F101" s="19">
        <f t="shared" si="9"/>
        <v>7055.4592351269421</v>
      </c>
    </row>
    <row r="102" spans="1:6">
      <c r="A102" s="1">
        <f t="shared" si="5"/>
        <v>0</v>
      </c>
      <c r="B102" s="1">
        <v>91</v>
      </c>
      <c r="C102" s="1">
        <f t="shared" si="6"/>
        <v>91</v>
      </c>
      <c r="D102" s="1">
        <f t="shared" si="7"/>
        <v>182</v>
      </c>
      <c r="E102" s="18">
        <f t="shared" si="8"/>
        <v>6838.1962274108109</v>
      </c>
      <c r="F102" s="19">
        <f t="shared" si="9"/>
        <v>7028.8620773607354</v>
      </c>
    </row>
    <row r="103" spans="1:6">
      <c r="A103" s="1">
        <f t="shared" si="5"/>
        <v>0</v>
      </c>
      <c r="B103" s="1">
        <v>92</v>
      </c>
      <c r="C103" s="1">
        <f t="shared" si="6"/>
        <v>92</v>
      </c>
      <c r="D103" s="1">
        <f t="shared" si="7"/>
        <v>184</v>
      </c>
      <c r="E103" s="18">
        <f t="shared" si="8"/>
        <v>6808.0182437595176</v>
      </c>
      <c r="F103" s="19">
        <f t="shared" si="9"/>
        <v>7002.2699925811758</v>
      </c>
    </row>
    <row r="104" spans="1:6">
      <c r="A104" s="1">
        <f t="shared" si="5"/>
        <v>0</v>
      </c>
      <c r="B104" s="1">
        <v>93</v>
      </c>
      <c r="C104" s="1">
        <f t="shared" si="6"/>
        <v>93</v>
      </c>
      <c r="D104" s="1">
        <f t="shared" si="7"/>
        <v>186</v>
      </c>
      <c r="E104" s="18">
        <f t="shared" si="8"/>
        <v>6777.8229138479419</v>
      </c>
      <c r="F104" s="19">
        <f t="shared" si="9"/>
        <v>6975.6842264987326</v>
      </c>
    </row>
    <row r="105" spans="1:6">
      <c r="A105" s="1">
        <f t="shared" si="5"/>
        <v>0</v>
      </c>
      <c r="B105" s="1">
        <v>94</v>
      </c>
      <c r="C105" s="1">
        <f t="shared" si="6"/>
        <v>94</v>
      </c>
      <c r="D105" s="1">
        <f t="shared" si="7"/>
        <v>188</v>
      </c>
      <c r="E105" s="18">
        <f t="shared" si="8"/>
        <v>6747.6122768796195</v>
      </c>
      <c r="F105" s="19">
        <f t="shared" si="9"/>
        <v>6949.1059609389777</v>
      </c>
    </row>
    <row r="106" spans="1:6">
      <c r="A106" s="1">
        <f t="shared" si="5"/>
        <v>0</v>
      </c>
      <c r="B106" s="1">
        <v>95</v>
      </c>
      <c r="C106" s="1">
        <f t="shared" si="6"/>
        <v>95</v>
      </c>
      <c r="D106" s="1">
        <f t="shared" si="7"/>
        <v>190</v>
      </c>
      <c r="E106" s="18">
        <f t="shared" si="8"/>
        <v>6717.388277616601</v>
      </c>
      <c r="F106" s="19">
        <f t="shared" si="9"/>
        <v>6922.5363172489715</v>
      </c>
    </row>
    <row r="107" spans="1:6">
      <c r="A107" s="1">
        <f t="shared" si="5"/>
        <v>0</v>
      </c>
      <c r="B107" s="1">
        <v>96</v>
      </c>
      <c r="C107" s="1">
        <f t="shared" si="6"/>
        <v>96</v>
      </c>
      <c r="D107" s="1">
        <f t="shared" si="7"/>
        <v>192</v>
      </c>
      <c r="E107" s="18">
        <f t="shared" si="8"/>
        <v>6687.1527712096085</v>
      </c>
      <c r="F107" s="19">
        <f t="shared" si="9"/>
        <v>6895.9763594969036</v>
      </c>
    </row>
    <row r="108" spans="1:6">
      <c r="A108" s="1">
        <f t="shared" si="5"/>
        <v>0</v>
      </c>
      <c r="B108" s="1">
        <v>97</v>
      </c>
      <c r="C108" s="1">
        <f t="shared" si="6"/>
        <v>97</v>
      </c>
      <c r="D108" s="1">
        <f t="shared" si="7"/>
        <v>194</v>
      </c>
      <c r="E108" s="18">
        <f t="shared" si="8"/>
        <v>6656.9075277426282</v>
      </c>
      <c r="F108" s="19">
        <f t="shared" si="9"/>
        <v>6869.4270974793999</v>
      </c>
    </row>
    <row r="109" spans="1:6">
      <c r="A109" s="1">
        <f t="shared" si="5"/>
        <v>0</v>
      </c>
      <c r="B109" s="1">
        <v>98</v>
      </c>
      <c r="C109" s="1">
        <f t="shared" si="6"/>
        <v>98</v>
      </c>
      <c r="D109" s="1">
        <f t="shared" si="7"/>
        <v>196</v>
      </c>
      <c r="E109" s="18">
        <f t="shared" si="8"/>
        <v>6626.6542365113382</v>
      </c>
      <c r="F109" s="19">
        <f t="shared" si="9"/>
        <v>6842.8894895495132</v>
      </c>
    </row>
    <row r="110" spans="1:6">
      <c r="A110" s="1">
        <f t="shared" si="5"/>
        <v>0</v>
      </c>
      <c r="B110" s="1">
        <v>99</v>
      </c>
      <c r="C110" s="1">
        <f t="shared" si="6"/>
        <v>99</v>
      </c>
      <c r="D110" s="1">
        <f t="shared" si="7"/>
        <v>198</v>
      </c>
      <c r="E110" s="18">
        <f t="shared" si="8"/>
        <v>6596.3945100532037</v>
      </c>
      <c r="F110" s="19">
        <f t="shared" si="9"/>
        <v>6816.3644452777335</v>
      </c>
    </row>
    <row r="111" spans="1:6">
      <c r="A111" s="1">
        <f t="shared" si="5"/>
        <v>0</v>
      </c>
      <c r="B111" s="1">
        <v>100</v>
      </c>
      <c r="C111" s="1">
        <f t="shared" si="6"/>
        <v>100</v>
      </c>
      <c r="D111" s="1">
        <f t="shared" si="7"/>
        <v>200</v>
      </c>
      <c r="E111" s="18">
        <f t="shared" si="8"/>
        <v>6566.1298879458382</v>
      </c>
      <c r="F111" s="19">
        <f t="shared" si="9"/>
        <v>6789.8528279571201</v>
      </c>
    </row>
    <row r="112" spans="1:6">
      <c r="A112" s="1">
        <f t="shared" si="5"/>
        <v>0</v>
      </c>
      <c r="B112" s="1">
        <v>101</v>
      </c>
      <c r="C112" s="1">
        <f t="shared" si="6"/>
        <v>101</v>
      </c>
      <c r="D112" s="1">
        <f t="shared" si="7"/>
        <v>202</v>
      </c>
      <c r="E112" s="18">
        <f t="shared" si="8"/>
        <v>6535.8618403887949</v>
      </c>
      <c r="F112" s="19">
        <f t="shared" si="9"/>
        <v>6763.3554569629787</v>
      </c>
    </row>
    <row r="113" spans="1:6">
      <c r="A113" s="1">
        <f t="shared" si="5"/>
        <v>0</v>
      </c>
      <c r="B113" s="1">
        <v>102</v>
      </c>
      <c r="C113" s="1">
        <f t="shared" si="6"/>
        <v>102</v>
      </c>
      <c r="D113" s="1">
        <f t="shared" si="7"/>
        <v>204</v>
      </c>
      <c r="E113" s="18">
        <f t="shared" si="8"/>
        <v>6505.5917715830528</v>
      </c>
      <c r="F113" s="19">
        <f t="shared" si="9"/>
        <v>6736.8731099767392</v>
      </c>
    </row>
    <row r="114" spans="1:6">
      <c r="A114" s="1">
        <f t="shared" si="5"/>
        <v>0</v>
      </c>
      <c r="B114" s="1">
        <v>103</v>
      </c>
      <c r="C114" s="1">
        <f t="shared" si="6"/>
        <v>103</v>
      </c>
      <c r="D114" s="1">
        <f t="shared" si="7"/>
        <v>206</v>
      </c>
      <c r="E114" s="18">
        <f t="shared" si="8"/>
        <v>6475.32102292116</v>
      </c>
      <c r="F114" s="19">
        <f t="shared" si="9"/>
        <v>6710.4065250828344</v>
      </c>
    </row>
    <row r="115" spans="1:6">
      <c r="A115" s="1">
        <f t="shared" si="5"/>
        <v>0</v>
      </c>
      <c r="B115" s="1">
        <v>104</v>
      </c>
      <c r="C115" s="1">
        <f t="shared" si="6"/>
        <v>104</v>
      </c>
      <c r="D115" s="1">
        <f t="shared" si="7"/>
        <v>208</v>
      </c>
      <c r="E115" s="18">
        <f t="shared" si="8"/>
        <v>6445.0508760003277</v>
      </c>
      <c r="F115" s="19">
        <f t="shared" si="9"/>
        <v>6683.9564027468859</v>
      </c>
    </row>
    <row r="116" spans="1:6">
      <c r="A116" s="1">
        <f t="shared" si="5"/>
        <v>0</v>
      </c>
      <c r="B116" s="1">
        <v>105</v>
      </c>
      <c r="C116" s="1">
        <f t="shared" si="6"/>
        <v>105</v>
      </c>
      <c r="D116" s="1">
        <f t="shared" si="7"/>
        <v>210</v>
      </c>
      <c r="E116" s="18">
        <f t="shared" si="8"/>
        <v>6414.7825554695537</v>
      </c>
      <c r="F116" s="19">
        <f t="shared" si="9"/>
        <v>6657.5234076827892</v>
      </c>
    </row>
    <row r="117" spans="1:6">
      <c r="A117" s="1">
        <f t="shared" si="5"/>
        <v>0</v>
      </c>
      <c r="B117" s="1">
        <v>106</v>
      </c>
      <c r="C117" s="1">
        <f t="shared" si="6"/>
        <v>106</v>
      </c>
      <c r="D117" s="1">
        <f t="shared" si="7"/>
        <v>212</v>
      </c>
      <c r="E117" s="18">
        <f t="shared" si="8"/>
        <v>6384.5172317213764</v>
      </c>
      <c r="F117" s="19">
        <f t="shared" si="9"/>
        <v>6631.1081706157838</v>
      </c>
    </row>
    <row r="118" spans="1:6">
      <c r="A118" s="1">
        <f t="shared" si="5"/>
        <v>0</v>
      </c>
      <c r="B118" s="1">
        <v>107</v>
      </c>
      <c r="C118" s="1">
        <f t="shared" si="6"/>
        <v>107</v>
      </c>
      <c r="D118" s="1">
        <f t="shared" si="7"/>
        <v>214</v>
      </c>
      <c r="E118" s="18">
        <f t="shared" si="8"/>
        <v>6354.256023437877</v>
      </c>
      <c r="F118" s="19">
        <f t="shared" si="9"/>
        <v>6604.7112899481153</v>
      </c>
    </row>
    <row r="119" spans="1:6">
      <c r="A119" s="1">
        <f t="shared" si="5"/>
        <v>0</v>
      </c>
      <c r="B119" s="1">
        <v>108</v>
      </c>
      <c r="C119" s="1">
        <f t="shared" si="6"/>
        <v>108</v>
      </c>
      <c r="D119" s="1">
        <f t="shared" si="7"/>
        <v>216</v>
      </c>
      <c r="E119" s="18">
        <f t="shared" si="8"/>
        <v>6324.0000000000009</v>
      </c>
      <c r="F119" s="19">
        <f t="shared" si="9"/>
        <v>6578.3333333333321</v>
      </c>
    </row>
    <row r="120" spans="1:6">
      <c r="A120" s="1">
        <f t="shared" si="5"/>
        <v>0</v>
      </c>
      <c r="B120" s="1">
        <v>109</v>
      </c>
      <c r="C120" s="1">
        <f t="shared" si="6"/>
        <v>109</v>
      </c>
      <c r="D120" s="1">
        <f t="shared" si="7"/>
        <v>218</v>
      </c>
      <c r="E120" s="18">
        <f t="shared" si="8"/>
        <v>6293.7501837685295</v>
      </c>
      <c r="F120" s="19">
        <f t="shared" si="9"/>
        <v>6551.9748391649582</v>
      </c>
    </row>
    <row r="121" spans="1:6">
      <c r="A121" s="1">
        <f t="shared" si="5"/>
        <v>0</v>
      </c>
      <c r="B121" s="1">
        <v>110</v>
      </c>
      <c r="C121" s="1">
        <f t="shared" si="6"/>
        <v>110</v>
      </c>
      <c r="D121" s="1">
        <f t="shared" si="7"/>
        <v>220</v>
      </c>
      <c r="E121" s="18">
        <f t="shared" si="8"/>
        <v>6263.5075522445732</v>
      </c>
      <c r="F121" s="19">
        <f t="shared" si="9"/>
        <v>6525.6363179847694</v>
      </c>
    </row>
    <row r="122" spans="1:6">
      <c r="A122" s="1">
        <f t="shared" si="5"/>
        <v>0</v>
      </c>
      <c r="B122" s="1">
        <v>111</v>
      </c>
      <c r="C122" s="1">
        <f t="shared" si="6"/>
        <v>111</v>
      </c>
      <c r="D122" s="1">
        <f t="shared" si="7"/>
        <v>222</v>
      </c>
      <c r="E122" s="18">
        <f t="shared" si="8"/>
        <v>6233.2730401168274</v>
      </c>
      <c r="F122" s="19">
        <f t="shared" si="9"/>
        <v>6499.3182538156043</v>
      </c>
    </row>
    <row r="123" spans="1:6">
      <c r="A123" s="1">
        <f t="shared" si="5"/>
        <v>0</v>
      </c>
      <c r="B123" s="1">
        <v>112</v>
      </c>
      <c r="C123" s="1">
        <f t="shared" si="6"/>
        <v>112</v>
      </c>
      <c r="D123" s="1">
        <f t="shared" si="7"/>
        <v>224</v>
      </c>
      <c r="E123" s="18">
        <f t="shared" si="8"/>
        <v>6203.0475412023425</v>
      </c>
      <c r="F123" s="19">
        <f t="shared" si="9"/>
        <v>6473.0211054233141</v>
      </c>
    </row>
    <row r="124" spans="1:6">
      <c r="A124" s="1">
        <f t="shared" si="5"/>
        <v>0</v>
      </c>
      <c r="B124" s="1">
        <v>113</v>
      </c>
      <c r="C124" s="1">
        <f t="shared" si="6"/>
        <v>113</v>
      </c>
      <c r="D124" s="1">
        <f t="shared" si="7"/>
        <v>226</v>
      </c>
      <c r="E124" s="18">
        <f t="shared" si="8"/>
        <v>6172.8319102871919</v>
      </c>
      <c r="F124" s="19">
        <f t="shared" si="9"/>
        <v>6446.745307512032</v>
      </c>
    </row>
    <row r="125" spans="1:6">
      <c r="A125" s="1">
        <f t="shared" si="5"/>
        <v>0</v>
      </c>
      <c r="B125" s="1">
        <v>114</v>
      </c>
      <c r="C125" s="1">
        <f t="shared" si="6"/>
        <v>114</v>
      </c>
      <c r="D125" s="1">
        <f t="shared" si="7"/>
        <v>228</v>
      </c>
      <c r="E125" s="18">
        <f t="shared" si="8"/>
        <v>6142.626964872873</v>
      </c>
      <c r="F125" s="19">
        <f t="shared" si="9"/>
        <v>6420.4912718568557</v>
      </c>
    </row>
    <row r="126" spans="1:6">
      <c r="A126" s="1">
        <f t="shared" si="5"/>
        <v>0</v>
      </c>
      <c r="B126" s="1">
        <v>115</v>
      </c>
      <c r="C126" s="1">
        <f t="shared" si="6"/>
        <v>115</v>
      </c>
      <c r="D126" s="1">
        <f t="shared" si="7"/>
        <v>230</v>
      </c>
      <c r="E126" s="18">
        <f t="shared" si="8"/>
        <v>6112.4334868339665</v>
      </c>
      <c r="F126" s="19">
        <f t="shared" si="9"/>
        <v>6394.2593883775353</v>
      </c>
    </row>
    <row r="127" spans="1:6">
      <c r="A127" s="1">
        <f t="shared" si="5"/>
        <v>0</v>
      </c>
      <c r="B127" s="1">
        <v>116</v>
      </c>
      <c r="C127" s="1">
        <f t="shared" si="6"/>
        <v>116</v>
      </c>
      <c r="D127" s="1">
        <f t="shared" si="7"/>
        <v>232</v>
      </c>
      <c r="E127" s="18">
        <f t="shared" si="8"/>
        <v>6082.2522239921964</v>
      </c>
      <c r="F127" s="19">
        <f t="shared" si="9"/>
        <v>6368.0500261567031</v>
      </c>
    </row>
    <row r="128" spans="1:6">
      <c r="A128" s="1">
        <f t="shared" si="5"/>
        <v>0</v>
      </c>
      <c r="B128" s="1">
        <v>117</v>
      </c>
      <c r="C128" s="1">
        <f t="shared" si="6"/>
        <v>117</v>
      </c>
      <c r="D128" s="1">
        <f t="shared" si="7"/>
        <v>234</v>
      </c>
      <c r="E128" s="18">
        <f t="shared" si="8"/>
        <v>6052.0838916116945</v>
      </c>
      <c r="F128" s="19">
        <f t="shared" si="9"/>
        <v>6341.8635344058666</v>
      </c>
    </row>
    <row r="129" spans="1:6">
      <c r="A129" s="1">
        <f t="shared" si="5"/>
        <v>0</v>
      </c>
      <c r="B129" s="1">
        <v>118</v>
      </c>
      <c r="C129" s="1">
        <f t="shared" si="6"/>
        <v>118</v>
      </c>
      <c r="D129" s="1">
        <f t="shared" si="7"/>
        <v>236</v>
      </c>
      <c r="E129" s="18">
        <f t="shared" si="8"/>
        <v>6021.9291738199581</v>
      </c>
      <c r="F129" s="19">
        <f t="shared" si="9"/>
        <v>6315.7002433821372</v>
      </c>
    </row>
    <row r="130" spans="1:6">
      <c r="A130" s="1">
        <f t="shared" si="5"/>
        <v>0</v>
      </c>
      <c r="B130" s="1">
        <v>119</v>
      </c>
      <c r="C130" s="1">
        <f t="shared" si="6"/>
        <v>119</v>
      </c>
      <c r="D130" s="1">
        <f t="shared" si="7"/>
        <v>238</v>
      </c>
      <c r="E130" s="18">
        <f t="shared" si="8"/>
        <v>5991.7887249587166</v>
      </c>
      <c r="F130" s="19">
        <f t="shared" si="9"/>
        <v>6289.5604652586126</v>
      </c>
    </row>
    <row r="131" spans="1:6">
      <c r="A131" s="1">
        <f t="shared" si="5"/>
        <v>0</v>
      </c>
      <c r="B131" s="1">
        <v>120</v>
      </c>
      <c r="C131" s="1">
        <f t="shared" si="6"/>
        <v>120</v>
      </c>
      <c r="D131" s="1">
        <f t="shared" si="7"/>
        <v>240</v>
      </c>
      <c r="E131" s="18">
        <f t="shared" si="8"/>
        <v>5961.6631708686309</v>
      </c>
      <c r="F131" s="19">
        <f t="shared" si="9"/>
        <v>6263.4444949509707</v>
      </c>
    </row>
    <row r="132" spans="1:6">
      <c r="A132" s="1">
        <f t="shared" si="5"/>
        <v>0</v>
      </c>
      <c r="B132" s="1">
        <v>121</v>
      </c>
      <c r="C132" s="1">
        <f t="shared" si="6"/>
        <v>121</v>
      </c>
      <c r="D132" s="1">
        <f t="shared" si="7"/>
        <v>242</v>
      </c>
      <c r="E132" s="18">
        <f t="shared" si="8"/>
        <v>5931.5531101115066</v>
      </c>
      <c r="F132" s="19">
        <f t="shared" si="9"/>
        <v>6237.3526109027825</v>
      </c>
    </row>
    <row r="133" spans="1:6">
      <c r="A133" s="1">
        <f t="shared" si="5"/>
        <v>0</v>
      </c>
      <c r="B133" s="1">
        <v>122</v>
      </c>
      <c r="C133" s="1">
        <f t="shared" si="6"/>
        <v>122</v>
      </c>
      <c r="D133" s="1">
        <f t="shared" si="7"/>
        <v>244</v>
      </c>
      <c r="E133" s="18">
        <f t="shared" si="8"/>
        <v>5901.4591151334844</v>
      </c>
      <c r="F133" s="19">
        <f t="shared" si="9"/>
        <v>6211.2850758318791</v>
      </c>
    </row>
    <row r="134" spans="1:6">
      <c r="A134" s="1">
        <f t="shared" si="5"/>
        <v>0</v>
      </c>
      <c r="B134" s="1">
        <v>123</v>
      </c>
      <c r="C134" s="1">
        <f t="shared" si="6"/>
        <v>123</v>
      </c>
      <c r="D134" s="1">
        <f t="shared" si="7"/>
        <v>246</v>
      </c>
      <c r="E134" s="18">
        <f t="shared" si="8"/>
        <v>5871.3817333724764</v>
      </c>
      <c r="F134" s="19">
        <f t="shared" si="9"/>
        <v>6185.2421374399128</v>
      </c>
    </row>
    <row r="135" spans="1:6">
      <c r="A135" s="1">
        <f t="shared" si="5"/>
        <v>0</v>
      </c>
      <c r="B135" s="1">
        <v>124</v>
      </c>
      <c r="C135" s="1">
        <f t="shared" si="6"/>
        <v>124</v>
      </c>
      <c r="D135" s="1">
        <f t="shared" si="7"/>
        <v>248</v>
      </c>
      <c r="E135" s="18">
        <f t="shared" si="8"/>
        <v>5841.3214883128267</v>
      </c>
      <c r="F135" s="19">
        <f t="shared" si="9"/>
        <v>6159.2240290871832</v>
      </c>
    </row>
    <row r="136" spans="1:6">
      <c r="A136" s="1">
        <f t="shared" si="5"/>
        <v>0</v>
      </c>
      <c r="B136" s="1">
        <v>125</v>
      </c>
      <c r="C136" s="1">
        <f t="shared" si="6"/>
        <v>125</v>
      </c>
      <c r="D136" s="1">
        <f t="shared" si="7"/>
        <v>250</v>
      </c>
      <c r="E136" s="18">
        <f t="shared" si="8"/>
        <v>5811.2788804901047</v>
      </c>
      <c r="F136" s="19">
        <f t="shared" si="9"/>
        <v>6133.2309704345989</v>
      </c>
    </row>
    <row r="137" spans="1:6">
      <c r="A137" s="1">
        <f t="shared" si="5"/>
        <v>0</v>
      </c>
      <c r="B137" s="1">
        <v>126</v>
      </c>
      <c r="C137" s="1">
        <f t="shared" si="6"/>
        <v>126</v>
      </c>
      <c r="D137" s="1">
        <f t="shared" si="7"/>
        <v>252</v>
      </c>
      <c r="E137" s="18">
        <f t="shared" si="8"/>
        <v>5781.2543884486658</v>
      </c>
      <c r="F137" s="19">
        <f t="shared" si="9"/>
        <v>6107.2631680545946</v>
      </c>
    </row>
    <row r="138" spans="1:6">
      <c r="A138" s="1">
        <f t="shared" si="5"/>
        <v>0</v>
      </c>
      <c r="B138" s="1">
        <v>127</v>
      </c>
      <c r="C138" s="1">
        <f t="shared" si="6"/>
        <v>127</v>
      </c>
      <c r="D138" s="1">
        <f t="shared" si="7"/>
        <v>254</v>
      </c>
      <c r="E138" s="18">
        <f t="shared" si="8"/>
        <v>5751.2484696545362</v>
      </c>
      <c r="F138" s="19">
        <f t="shared" si="9"/>
        <v>6081.3208160126878</v>
      </c>
    </row>
    <row r="139" spans="1:6">
      <c r="A139" s="1">
        <f t="shared" si="5"/>
        <v>0</v>
      </c>
      <c r="B139" s="1">
        <v>128</v>
      </c>
      <c r="C139" s="1">
        <f t="shared" si="6"/>
        <v>128</v>
      </c>
      <c r="D139" s="1">
        <f t="shared" si="7"/>
        <v>256</v>
      </c>
      <c r="E139" s="18">
        <f t="shared" si="8"/>
        <v>5721.2615613659646</v>
      </c>
      <c r="F139" s="19">
        <f t="shared" si="9"/>
        <v>6055.4040964212345</v>
      </c>
    </row>
    <row r="140" spans="1:6">
      <c r="A140" s="1">
        <f t="shared" si="5"/>
        <v>0</v>
      </c>
      <c r="B140" s="1">
        <v>129</v>
      </c>
      <c r="C140" s="1">
        <f t="shared" si="6"/>
        <v>129</v>
      </c>
      <c r="D140" s="1">
        <f t="shared" si="7"/>
        <v>258</v>
      </c>
      <c r="E140" s="18">
        <f t="shared" si="8"/>
        <v>5691.2940814638578</v>
      </c>
      <c r="F140" s="19">
        <f t="shared" si="9"/>
        <v>6029.5131799668898</v>
      </c>
    </row>
    <row r="141" spans="1:6">
      <c r="A141" s="1">
        <f t="shared" ref="A141:A204" si="10">B141-C141</f>
        <v>0</v>
      </c>
      <c r="B141" s="1">
        <v>130</v>
      </c>
      <c r="C141" s="1">
        <f t="shared" ref="C141:C204" si="11">B141</f>
        <v>130</v>
      </c>
      <c r="D141" s="1">
        <f t="shared" ref="D141:D204" si="12">B141+C141</f>
        <v>260</v>
      </c>
      <c r="E141" s="18">
        <f t="shared" ref="E141:E204" si="13">($B$2*$D141-$B$3*POWER($D141,2/3)-$B$4*POWER($C141,2)/POWER($D141,1/3)-$B$5*POWER(($D141-2*$C141),2)/$D141 +IF(MOD($D141,2),1,0)*$B$6/POWER($D141,$B$7))/$D141*1000</f>
        <v>5661.3464292442386</v>
      </c>
      <c r="F141" s="19">
        <f t="shared" ref="F141:F204" si="14">($C$2*$D141-$C$3*POWER($D141,2/3)-$C$4*POWER($C141,2)/POWER($D141,1/3)-$C$5*POWER(($D141-2*$C141),2)/$D141 +IF(MOD($D141,2),1,0)*$C$6/POWER($D141,$C$7))/$D141*1000</f>
        <v>6003.6482264131655</v>
      </c>
    </row>
    <row r="142" spans="1:6">
      <c r="A142" s="1">
        <f t="shared" si="10"/>
        <v>0</v>
      </c>
      <c r="B142" s="1">
        <v>131</v>
      </c>
      <c r="C142" s="1">
        <f t="shared" si="11"/>
        <v>131</v>
      </c>
      <c r="D142" s="1">
        <f t="shared" si="12"/>
        <v>262</v>
      </c>
      <c r="E142" s="18">
        <f t="shared" si="13"/>
        <v>5631.4189861746145</v>
      </c>
      <c r="F142" s="19">
        <f t="shared" si="14"/>
        <v>5977.8093850793803</v>
      </c>
    </row>
    <row r="143" spans="1:6">
      <c r="A143" s="1">
        <f t="shared" si="10"/>
        <v>0</v>
      </c>
      <c r="B143" s="1">
        <v>132</v>
      </c>
      <c r="C143" s="1">
        <f t="shared" si="11"/>
        <v>132</v>
      </c>
      <c r="D143" s="1">
        <f t="shared" si="12"/>
        <v>264</v>
      </c>
      <c r="E143" s="18">
        <f t="shared" si="13"/>
        <v>5601.5121166162035</v>
      </c>
      <c r="F143" s="19">
        <f t="shared" si="14"/>
        <v>5951.9967952972765</v>
      </c>
    </row>
    <row r="144" spans="1:6">
      <c r="A144" s="1">
        <f t="shared" si="10"/>
        <v>0</v>
      </c>
      <c r="B144" s="1">
        <v>133</v>
      </c>
      <c r="C144" s="1">
        <f t="shared" si="11"/>
        <v>133</v>
      </c>
      <c r="D144" s="1">
        <f t="shared" si="12"/>
        <v>266</v>
      </c>
      <c r="E144" s="18">
        <f t="shared" si="13"/>
        <v>5571.6261685137033</v>
      </c>
      <c r="F144" s="19">
        <f t="shared" si="14"/>
        <v>5926.210586846415</v>
      </c>
    </row>
    <row r="145" spans="1:6">
      <c r="A145" s="1">
        <f t="shared" si="10"/>
        <v>0</v>
      </c>
      <c r="B145" s="1">
        <v>134</v>
      </c>
      <c r="C145" s="1">
        <f t="shared" si="11"/>
        <v>134</v>
      </c>
      <c r="D145" s="1">
        <f t="shared" si="12"/>
        <v>268</v>
      </c>
      <c r="E145" s="18">
        <f t="shared" si="13"/>
        <v>5541.7614740542731</v>
      </c>
      <c r="F145" s="19">
        <f t="shared" si="14"/>
        <v>5900.4508803695162</v>
      </c>
    </row>
    <row r="146" spans="1:6">
      <c r="A146" s="1">
        <f t="shared" si="10"/>
        <v>0</v>
      </c>
      <c r="B146" s="1">
        <v>135</v>
      </c>
      <c r="C146" s="1">
        <f t="shared" si="11"/>
        <v>135</v>
      </c>
      <c r="D146" s="1">
        <f t="shared" si="12"/>
        <v>270</v>
      </c>
      <c r="E146" s="18">
        <f t="shared" si="13"/>
        <v>5511.9183502972755</v>
      </c>
      <c r="F146" s="19">
        <f t="shared" si="14"/>
        <v>5874.7177877686881</v>
      </c>
    </row>
    <row r="147" spans="1:6">
      <c r="A147" s="1">
        <f t="shared" si="10"/>
        <v>0</v>
      </c>
      <c r="B147" s="1">
        <v>136</v>
      </c>
      <c r="C147" s="1">
        <f t="shared" si="11"/>
        <v>136</v>
      </c>
      <c r="D147" s="1">
        <f t="shared" si="12"/>
        <v>272</v>
      </c>
      <c r="E147" s="18">
        <f t="shared" si="13"/>
        <v>5482.0970997762615</v>
      </c>
      <c r="F147" s="19">
        <f t="shared" si="14"/>
        <v>5849.0114125836008</v>
      </c>
    </row>
    <row r="148" spans="1:6">
      <c r="A148" s="1">
        <f t="shared" si="10"/>
        <v>0</v>
      </c>
      <c r="B148" s="1">
        <v>137</v>
      </c>
      <c r="C148" s="1">
        <f t="shared" si="11"/>
        <v>137</v>
      </c>
      <c r="D148" s="1">
        <f t="shared" si="12"/>
        <v>274</v>
      </c>
      <c r="E148" s="18">
        <f t="shared" si="13"/>
        <v>5452.2980110745393</v>
      </c>
      <c r="F148" s="19">
        <f t="shared" si="14"/>
        <v>5823.3318503524742</v>
      </c>
    </row>
    <row r="149" spans="1:6">
      <c r="A149" s="1">
        <f t="shared" si="10"/>
        <v>0</v>
      </c>
      <c r="B149" s="1">
        <v>138</v>
      </c>
      <c r="C149" s="1">
        <f t="shared" si="11"/>
        <v>138</v>
      </c>
      <c r="D149" s="1">
        <f t="shared" si="12"/>
        <v>276</v>
      </c>
      <c r="E149" s="18">
        <f t="shared" si="13"/>
        <v>5422.5213593756916</v>
      </c>
      <c r="F149" s="19">
        <f t="shared" si="14"/>
        <v>5797.6791889567667</v>
      </c>
    </row>
    <row r="150" spans="1:6">
      <c r="A150" s="1">
        <f t="shared" si="10"/>
        <v>0</v>
      </c>
      <c r="B150" s="1">
        <v>139</v>
      </c>
      <c r="C150" s="1">
        <f t="shared" si="11"/>
        <v>139</v>
      </c>
      <c r="D150" s="1">
        <f t="shared" si="12"/>
        <v>278</v>
      </c>
      <c r="E150" s="18">
        <f t="shared" si="13"/>
        <v>5392.7674069902141</v>
      </c>
      <c r="F150" s="19">
        <f t="shared" si="14"/>
        <v>5772.0535089503646</v>
      </c>
    </row>
    <row r="151" spans="1:6">
      <c r="A151" s="1">
        <f t="shared" si="10"/>
        <v>0</v>
      </c>
      <c r="B151" s="1">
        <v>140</v>
      </c>
      <c r="C151" s="1">
        <f t="shared" si="11"/>
        <v>140</v>
      </c>
      <c r="D151" s="1">
        <f t="shared" si="12"/>
        <v>280</v>
      </c>
      <c r="E151" s="18">
        <f t="shared" si="13"/>
        <v>5363.0364038594798</v>
      </c>
      <c r="F151" s="19">
        <f t="shared" si="14"/>
        <v>5746.4548838740566</v>
      </c>
    </row>
    <row r="152" spans="1:6">
      <c r="A152" s="1">
        <f t="shared" si="10"/>
        <v>0</v>
      </c>
      <c r="B152" s="1">
        <v>141</v>
      </c>
      <c r="C152" s="1">
        <f t="shared" si="11"/>
        <v>141</v>
      </c>
      <c r="D152" s="1">
        <f t="shared" si="12"/>
        <v>282</v>
      </c>
      <c r="E152" s="18">
        <f t="shared" si="13"/>
        <v>5333.3285880381345</v>
      </c>
      <c r="F152" s="19">
        <f t="shared" si="14"/>
        <v>5720.8833805560453</v>
      </c>
    </row>
    <row r="153" spans="1:6">
      <c r="A153" s="1">
        <f t="shared" si="10"/>
        <v>0</v>
      </c>
      <c r="B153" s="1">
        <v>142</v>
      </c>
      <c r="C153" s="1">
        <f t="shared" si="11"/>
        <v>142</v>
      </c>
      <c r="D153" s="1">
        <f t="shared" si="12"/>
        <v>284</v>
      </c>
      <c r="E153" s="18">
        <f t="shared" si="13"/>
        <v>5303.6441861558924</v>
      </c>
      <c r="F153" s="19">
        <f t="shared" si="14"/>
        <v>5695.3390593991107</v>
      </c>
    </row>
    <row r="154" spans="1:6">
      <c r="A154" s="1">
        <f t="shared" si="10"/>
        <v>0</v>
      </c>
      <c r="B154" s="1">
        <v>143</v>
      </c>
      <c r="C154" s="1">
        <f t="shared" si="11"/>
        <v>143</v>
      </c>
      <c r="D154" s="1">
        <f t="shared" si="12"/>
        <v>286</v>
      </c>
      <c r="E154" s="18">
        <f t="shared" si="13"/>
        <v>5273.9834138598508</v>
      </c>
      <c r="F154" s="19">
        <f t="shared" si="14"/>
        <v>5669.8219746551686</v>
      </c>
    </row>
    <row r="155" spans="1:6">
      <c r="A155" s="1">
        <f t="shared" si="10"/>
        <v>0</v>
      </c>
      <c r="B155" s="1">
        <v>144</v>
      </c>
      <c r="C155" s="1">
        <f t="shared" si="11"/>
        <v>144</v>
      </c>
      <c r="D155" s="1">
        <f t="shared" si="12"/>
        <v>288</v>
      </c>
      <c r="E155" s="18">
        <f t="shared" si="13"/>
        <v>5244.3464762381036</v>
      </c>
      <c r="F155" s="19">
        <f t="shared" si="14"/>
        <v>5644.3321746877764</v>
      </c>
    </row>
    <row r="156" spans="1:6">
      <c r="A156" s="1">
        <f t="shared" si="10"/>
        <v>0</v>
      </c>
      <c r="B156" s="1">
        <v>145</v>
      </c>
      <c r="C156" s="1">
        <f t="shared" si="11"/>
        <v>145</v>
      </c>
      <c r="D156" s="1">
        <f t="shared" si="12"/>
        <v>290</v>
      </c>
      <c r="E156" s="18">
        <f t="shared" si="13"/>
        <v>5214.733568225648</v>
      </c>
      <c r="F156" s="19">
        <f t="shared" si="14"/>
        <v>5618.8697022231818</v>
      </c>
    </row>
    <row r="157" spans="1:6">
      <c r="A157" s="1">
        <f t="shared" si="10"/>
        <v>0</v>
      </c>
      <c r="B157" s="1">
        <v>146</v>
      </c>
      <c r="C157" s="1">
        <f t="shared" si="11"/>
        <v>146</v>
      </c>
      <c r="D157" s="1">
        <f t="shared" si="12"/>
        <v>292</v>
      </c>
      <c r="E157" s="18">
        <f t="shared" si="13"/>
        <v>5185.1448749933779</v>
      </c>
      <c r="F157" s="19">
        <f t="shared" si="14"/>
        <v>5593.4345945904852</v>
      </c>
    </row>
    <row r="158" spans="1:6">
      <c r="A158" s="1">
        <f t="shared" si="10"/>
        <v>0</v>
      </c>
      <c r="B158" s="1">
        <v>147</v>
      </c>
      <c r="C158" s="1">
        <f t="shared" si="11"/>
        <v>147</v>
      </c>
      <c r="D158" s="1">
        <f t="shared" si="12"/>
        <v>294</v>
      </c>
      <c r="E158" s="18">
        <f t="shared" si="13"/>
        <v>5155.5805723209323</v>
      </c>
      <c r="F158" s="19">
        <f t="shared" si="14"/>
        <v>5568.0268839514147</v>
      </c>
    </row>
    <row r="159" spans="1:6">
      <c r="A159" s="1">
        <f t="shared" si="10"/>
        <v>0</v>
      </c>
      <c r="B159" s="1">
        <v>148</v>
      </c>
      <c r="C159" s="1">
        <f t="shared" si="11"/>
        <v>148</v>
      </c>
      <c r="D159" s="1">
        <f t="shared" si="12"/>
        <v>296</v>
      </c>
      <c r="E159" s="18">
        <f t="shared" si="13"/>
        <v>5126.0408269541958</v>
      </c>
      <c r="F159" s="19">
        <f t="shared" si="14"/>
        <v>5542.6465975202091</v>
      </c>
    </row>
    <row r="160" spans="1:6">
      <c r="A160" s="1">
        <f t="shared" si="10"/>
        <v>0</v>
      </c>
      <c r="B160" s="1">
        <v>149</v>
      </c>
      <c r="C160" s="1">
        <f t="shared" si="11"/>
        <v>149</v>
      </c>
      <c r="D160" s="1">
        <f t="shared" si="12"/>
        <v>298</v>
      </c>
      <c r="E160" s="18">
        <f t="shared" si="13"/>
        <v>5096.5257969481272</v>
      </c>
      <c r="F160" s="19">
        <f t="shared" si="14"/>
        <v>5517.2937577740977</v>
      </c>
    </row>
    <row r="161" spans="1:6">
      <c r="A161" s="1">
        <f t="shared" si="10"/>
        <v>0</v>
      </c>
      <c r="B161" s="1">
        <v>150</v>
      </c>
      <c r="C161" s="1">
        <f t="shared" si="11"/>
        <v>150</v>
      </c>
      <c r="D161" s="1">
        <f t="shared" si="12"/>
        <v>300</v>
      </c>
      <c r="E161" s="18">
        <f t="shared" si="13"/>
        <v>5067.0356319955908</v>
      </c>
      <c r="F161" s="19">
        <f t="shared" si="14"/>
        <v>5491.9683826547789</v>
      </c>
    </row>
    <row r="162" spans="1:6">
      <c r="A162" s="1">
        <f t="shared" si="10"/>
        <v>0</v>
      </c>
      <c r="B162" s="1">
        <v>151</v>
      </c>
      <c r="C162" s="1">
        <f t="shared" si="11"/>
        <v>151</v>
      </c>
      <c r="D162" s="1">
        <f t="shared" si="12"/>
        <v>302</v>
      </c>
      <c r="E162" s="18">
        <f t="shared" si="13"/>
        <v>5037.5704737428787</v>
      </c>
      <c r="F162" s="19">
        <f t="shared" si="14"/>
        <v>5466.6704857613786</v>
      </c>
    </row>
    <row r="163" spans="1:6">
      <c r="A163" s="1">
        <f t="shared" si="10"/>
        <v>0</v>
      </c>
      <c r="B163" s="1">
        <v>152</v>
      </c>
      <c r="C163" s="1">
        <f t="shared" si="11"/>
        <v>152</v>
      </c>
      <c r="D163" s="1">
        <f t="shared" si="12"/>
        <v>304</v>
      </c>
      <c r="E163" s="18">
        <f t="shared" si="13"/>
        <v>5008.1304560924282</v>
      </c>
      <c r="F163" s="19">
        <f t="shared" si="14"/>
        <v>5441.4000765352121</v>
      </c>
    </row>
    <row r="164" spans="1:6">
      <c r="A164" s="1">
        <f t="shared" si="10"/>
        <v>0</v>
      </c>
      <c r="B164" s="1">
        <v>153</v>
      </c>
      <c r="C164" s="1">
        <f t="shared" si="11"/>
        <v>153</v>
      </c>
      <c r="D164" s="1">
        <f t="shared" si="12"/>
        <v>306</v>
      </c>
      <c r="E164" s="18">
        <f t="shared" si="13"/>
        <v>4978.7157054934296</v>
      </c>
      <c r="F164" s="19">
        <f t="shared" si="14"/>
        <v>5416.1571604367964</v>
      </c>
    </row>
    <row r="165" spans="1:6">
      <c r="A165" s="1">
        <f t="shared" si="10"/>
        <v>0</v>
      </c>
      <c r="B165" s="1">
        <v>154</v>
      </c>
      <c r="C165" s="1">
        <f t="shared" si="11"/>
        <v>154</v>
      </c>
      <c r="D165" s="1">
        <f t="shared" si="12"/>
        <v>308</v>
      </c>
      <c r="E165" s="18">
        <f t="shared" si="13"/>
        <v>4949.3263412207707</v>
      </c>
      <c r="F165" s="19">
        <f t="shared" si="14"/>
        <v>5390.9417391154175</v>
      </c>
    </row>
    <row r="166" spans="1:6">
      <c r="A166" s="1">
        <f t="shared" si="10"/>
        <v>0</v>
      </c>
      <c r="B166" s="1">
        <v>155</v>
      </c>
      <c r="C166" s="1">
        <f t="shared" si="11"/>
        <v>155</v>
      </c>
      <c r="D166" s="1">
        <f t="shared" si="12"/>
        <v>310</v>
      </c>
      <c r="E166" s="18">
        <f t="shared" si="13"/>
        <v>4919.9624756429148</v>
      </c>
      <c r="F166" s="19">
        <f t="shared" si="14"/>
        <v>5365.7538105716285</v>
      </c>
    </row>
    <row r="167" spans="1:6">
      <c r="A167" s="1">
        <f t="shared" si="10"/>
        <v>0</v>
      </c>
      <c r="B167" s="1">
        <v>156</v>
      </c>
      <c r="C167" s="1">
        <f t="shared" si="11"/>
        <v>156</v>
      </c>
      <c r="D167" s="1">
        <f t="shared" si="12"/>
        <v>312</v>
      </c>
      <c r="E167" s="18">
        <f t="shared" si="13"/>
        <v>4890.6242144791422</v>
      </c>
      <c r="F167" s="19">
        <f t="shared" si="14"/>
        <v>5340.5933693129755</v>
      </c>
    </row>
    <row r="168" spans="1:6">
      <c r="A168" s="1">
        <f t="shared" si="10"/>
        <v>0</v>
      </c>
      <c r="B168" s="1">
        <v>157</v>
      </c>
      <c r="C168" s="1">
        <f t="shared" si="11"/>
        <v>157</v>
      </c>
      <c r="D168" s="1">
        <f t="shared" si="12"/>
        <v>314</v>
      </c>
      <c r="E168" s="18">
        <f t="shared" si="13"/>
        <v>4861.3116570466609</v>
      </c>
      <c r="F168" s="19">
        <f t="shared" si="14"/>
        <v>5315.4604065032936</v>
      </c>
    </row>
    <row r="169" spans="1:6">
      <c r="A169" s="1">
        <f t="shared" si="10"/>
        <v>0</v>
      </c>
      <c r="B169" s="1">
        <v>158</v>
      </c>
      <c r="C169" s="1">
        <f t="shared" si="11"/>
        <v>158</v>
      </c>
      <c r="D169" s="1">
        <f t="shared" si="12"/>
        <v>316</v>
      </c>
      <c r="E169" s="18">
        <f t="shared" si="13"/>
        <v>4832.0248964980319</v>
      </c>
      <c r="F169" s="19">
        <f t="shared" si="14"/>
        <v>5290.3549101058052</v>
      </c>
    </row>
    <row r="170" spans="1:6">
      <c r="A170" s="1">
        <f t="shared" si="10"/>
        <v>0</v>
      </c>
      <c r="B170" s="1">
        <v>159</v>
      </c>
      <c r="C170" s="1">
        <f t="shared" si="11"/>
        <v>159</v>
      </c>
      <c r="D170" s="1">
        <f t="shared" si="12"/>
        <v>318</v>
      </c>
      <c r="E170" s="18">
        <f t="shared" si="13"/>
        <v>4802.7640200493015</v>
      </c>
      <c r="F170" s="19">
        <f t="shared" si="14"/>
        <v>5265.2768650203561</v>
      </c>
    </row>
    <row r="171" spans="1:6">
      <c r="A171" s="1">
        <f t="shared" si="10"/>
        <v>0</v>
      </c>
      <c r="B171" s="1">
        <v>160</v>
      </c>
      <c r="C171" s="1">
        <f t="shared" si="11"/>
        <v>160</v>
      </c>
      <c r="D171" s="1">
        <f t="shared" si="12"/>
        <v>320</v>
      </c>
      <c r="E171" s="18">
        <f t="shared" si="13"/>
        <v>4773.5291091992822</v>
      </c>
      <c r="F171" s="19">
        <f t="shared" si="14"/>
        <v>5240.2262532150162</v>
      </c>
    </row>
    <row r="172" spans="1:6">
      <c r="A172" s="1">
        <f t="shared" si="10"/>
        <v>0</v>
      </c>
      <c r="B172" s="1">
        <v>161</v>
      </c>
      <c r="C172" s="1">
        <f t="shared" si="11"/>
        <v>161</v>
      </c>
      <c r="D172" s="1">
        <f t="shared" si="12"/>
        <v>322</v>
      </c>
      <c r="E172" s="18">
        <f t="shared" si="13"/>
        <v>4744.3202399403517</v>
      </c>
      <c r="F172" s="19">
        <f t="shared" si="14"/>
        <v>5215.2030538523231</v>
      </c>
    </row>
    <row r="173" spans="1:6">
      <c r="A173" s="1">
        <f t="shared" si="10"/>
        <v>0</v>
      </c>
      <c r="B173" s="1">
        <v>162</v>
      </c>
      <c r="C173" s="1">
        <f t="shared" si="11"/>
        <v>162</v>
      </c>
      <c r="D173" s="1">
        <f t="shared" si="12"/>
        <v>324</v>
      </c>
      <c r="E173" s="18">
        <f t="shared" si="13"/>
        <v>4715.1374829611032</v>
      </c>
      <c r="F173" s="19">
        <f t="shared" si="14"/>
        <v>5190.2072434103657</v>
      </c>
    </row>
    <row r="174" spans="1:6">
      <c r="A174" s="1">
        <f t="shared" si="10"/>
        <v>0</v>
      </c>
      <c r="B174" s="1">
        <v>163</v>
      </c>
      <c r="C174" s="1">
        <f t="shared" si="11"/>
        <v>163</v>
      </c>
      <c r="D174" s="1">
        <f t="shared" si="12"/>
        <v>326</v>
      </c>
      <c r="E174" s="18">
        <f t="shared" si="13"/>
        <v>4685.9809038412595</v>
      </c>
      <c r="F174" s="19">
        <f t="shared" si="14"/>
        <v>5165.2387957989649</v>
      </c>
    </row>
    <row r="175" spans="1:6">
      <c r="A175" s="1">
        <f t="shared" si="10"/>
        <v>0</v>
      </c>
      <c r="B175" s="1">
        <v>164</v>
      </c>
      <c r="C175" s="1">
        <f t="shared" si="11"/>
        <v>164</v>
      </c>
      <c r="D175" s="1">
        <f t="shared" si="12"/>
        <v>328</v>
      </c>
      <c r="E175" s="18">
        <f t="shared" si="13"/>
        <v>4656.8505632391161</v>
      </c>
      <c r="F175" s="19">
        <f t="shared" si="14"/>
        <v>5140.297682471175</v>
      </c>
    </row>
    <row r="176" spans="1:6">
      <c r="A176" s="1">
        <f t="shared" si="10"/>
        <v>0</v>
      </c>
      <c r="B176" s="1">
        <v>165</v>
      </c>
      <c r="C176" s="1">
        <f t="shared" si="11"/>
        <v>165</v>
      </c>
      <c r="D176" s="1">
        <f t="shared" si="12"/>
        <v>330</v>
      </c>
      <c r="E176" s="18">
        <f t="shared" si="13"/>
        <v>4627.7465170718579</v>
      </c>
      <c r="F176" s="19">
        <f t="shared" si="14"/>
        <v>5115.3838725302621</v>
      </c>
    </row>
    <row r="177" spans="1:6">
      <c r="A177" s="1">
        <f t="shared" si="10"/>
        <v>0</v>
      </c>
      <c r="B177" s="1">
        <v>166</v>
      </c>
      <c r="C177" s="1">
        <f t="shared" si="11"/>
        <v>166</v>
      </c>
      <c r="D177" s="1">
        <f t="shared" si="12"/>
        <v>332</v>
      </c>
      <c r="E177" s="18">
        <f t="shared" si="13"/>
        <v>4598.6688166890799</v>
      </c>
      <c r="F177" s="19">
        <f t="shared" si="14"/>
        <v>5090.4973328324186</v>
      </c>
    </row>
    <row r="178" spans="1:6">
      <c r="A178" s="1">
        <f t="shared" si="10"/>
        <v>0</v>
      </c>
      <c r="B178" s="1">
        <v>167</v>
      </c>
      <c r="C178" s="1">
        <f t="shared" si="11"/>
        <v>167</v>
      </c>
      <c r="D178" s="1">
        <f t="shared" si="12"/>
        <v>334</v>
      </c>
      <c r="E178" s="18">
        <f t="shared" si="13"/>
        <v>4569.6175090397228</v>
      </c>
      <c r="F178" s="19">
        <f t="shared" si="14"/>
        <v>5065.63802808535</v>
      </c>
    </row>
    <row r="179" spans="1:6">
      <c r="A179" s="1">
        <f t="shared" si="10"/>
        <v>0</v>
      </c>
      <c r="B179" s="1">
        <v>168</v>
      </c>
      <c r="C179" s="1">
        <f t="shared" si="11"/>
        <v>168</v>
      </c>
      <c r="D179" s="1">
        <f t="shared" si="12"/>
        <v>336</v>
      </c>
      <c r="E179" s="18">
        <f t="shared" si="13"/>
        <v>4540.5926368327619</v>
      </c>
      <c r="F179" s="19">
        <f t="shared" si="14"/>
        <v>5040.8059209429111</v>
      </c>
    </row>
    <row r="180" spans="1:6">
      <c r="A180" s="1">
        <f t="shared" si="10"/>
        <v>0</v>
      </c>
      <c r="B180" s="1">
        <v>169</v>
      </c>
      <c r="C180" s="1">
        <f t="shared" si="11"/>
        <v>169</v>
      </c>
      <c r="D180" s="1">
        <f t="shared" si="12"/>
        <v>338</v>
      </c>
      <c r="E180" s="18">
        <f t="shared" si="13"/>
        <v>4511.5942386918969</v>
      </c>
      <c r="F180" s="19">
        <f t="shared" si="14"/>
        <v>5016.0009720960234</v>
      </c>
    </row>
    <row r="181" spans="1:6">
      <c r="A181" s="1">
        <f t="shared" si="10"/>
        <v>0</v>
      </c>
      <c r="B181" s="1">
        <v>170</v>
      </c>
      <c r="C181" s="1">
        <f t="shared" si="11"/>
        <v>170</v>
      </c>
      <c r="D181" s="1">
        <f t="shared" si="12"/>
        <v>340</v>
      </c>
      <c r="E181" s="18">
        <f t="shared" si="13"/>
        <v>4482.6223493044527</v>
      </c>
      <c r="F181" s="19">
        <f t="shared" si="14"/>
        <v>4991.2231403599262</v>
      </c>
    </row>
    <row r="182" spans="1:6">
      <c r="A182" s="1">
        <f t="shared" si="10"/>
        <v>0</v>
      </c>
      <c r="B182" s="1">
        <v>171</v>
      </c>
      <c r="C182" s="1">
        <f t="shared" si="11"/>
        <v>171</v>
      </c>
      <c r="D182" s="1">
        <f t="shared" si="12"/>
        <v>342</v>
      </c>
      <c r="E182" s="18">
        <f t="shared" si="13"/>
        <v>4453.6769995647774</v>
      </c>
      <c r="F182" s="19">
        <f t="shared" si="14"/>
        <v>4966.4723827580256</v>
      </c>
    </row>
    <row r="183" spans="1:6">
      <c r="A183" s="1">
        <f t="shared" si="10"/>
        <v>0</v>
      </c>
      <c r="B183" s="1">
        <v>172</v>
      </c>
      <c r="C183" s="1">
        <f t="shared" si="11"/>
        <v>172</v>
      </c>
      <c r="D183" s="1">
        <f t="shared" si="12"/>
        <v>344</v>
      </c>
      <c r="E183" s="18">
        <f t="shared" si="13"/>
        <v>4424.7582167123428</v>
      </c>
      <c r="F183" s="19">
        <f t="shared" si="14"/>
        <v>4941.7486546024147</v>
      </c>
    </row>
    <row r="184" spans="1:6">
      <c r="A184" s="1">
        <f t="shared" si="10"/>
        <v>0</v>
      </c>
      <c r="B184" s="1">
        <v>173</v>
      </c>
      <c r="C184" s="1">
        <f t="shared" si="11"/>
        <v>173</v>
      </c>
      <c r="D184" s="1">
        <f t="shared" si="12"/>
        <v>346</v>
      </c>
      <c r="E184" s="18">
        <f t="shared" si="13"/>
        <v>4395.8660244647481</v>
      </c>
      <c r="F184" s="19">
        <f t="shared" si="14"/>
        <v>4917.0519095712134</v>
      </c>
    </row>
    <row r="185" spans="1:6">
      <c r="A185" s="1">
        <f t="shared" si="10"/>
        <v>0</v>
      </c>
      <c r="B185" s="1">
        <v>174</v>
      </c>
      <c r="C185" s="1">
        <f t="shared" si="11"/>
        <v>174</v>
      </c>
      <c r="D185" s="1">
        <f t="shared" si="12"/>
        <v>348</v>
      </c>
      <c r="E185" s="18">
        <f t="shared" si="13"/>
        <v>4367.000443145851</v>
      </c>
      <c r="F185" s="19">
        <f t="shared" si="14"/>
        <v>4892.3820997828971</v>
      </c>
    </row>
    <row r="186" spans="1:6">
      <c r="A186" s="1">
        <f t="shared" si="10"/>
        <v>0</v>
      </c>
      <c r="B186" s="1">
        <v>175</v>
      </c>
      <c r="C186" s="1">
        <f t="shared" si="11"/>
        <v>175</v>
      </c>
      <c r="D186" s="1">
        <f t="shared" si="12"/>
        <v>350</v>
      </c>
      <c r="E186" s="18">
        <f t="shared" si="13"/>
        <v>4338.1614898092257</v>
      </c>
      <c r="F186" s="19">
        <f t="shared" si="14"/>
        <v>4867.7391758676895</v>
      </c>
    </row>
    <row r="187" spans="1:6">
      <c r="A187" s="1">
        <f t="shared" si="10"/>
        <v>0</v>
      </c>
      <c r="B187" s="1">
        <v>176</v>
      </c>
      <c r="C187" s="1">
        <f t="shared" si="11"/>
        <v>176</v>
      </c>
      <c r="D187" s="1">
        <f t="shared" si="12"/>
        <v>352</v>
      </c>
      <c r="E187" s="18">
        <f t="shared" si="13"/>
        <v>4309.3491783571208</v>
      </c>
      <c r="F187" s="19">
        <f t="shared" si="14"/>
        <v>4843.1230870362051</v>
      </c>
    </row>
    <row r="188" spans="1:6">
      <c r="A188" s="1">
        <f t="shared" si="10"/>
        <v>0</v>
      </c>
      <c r="B188" s="1">
        <v>177</v>
      </c>
      <c r="C188" s="1">
        <f t="shared" si="11"/>
        <v>177</v>
      </c>
      <c r="D188" s="1">
        <f t="shared" si="12"/>
        <v>354</v>
      </c>
      <c r="E188" s="18">
        <f t="shared" si="13"/>
        <v>4280.563519655102</v>
      </c>
      <c r="F188" s="19">
        <f t="shared" si="14"/>
        <v>4818.5337811453683</v>
      </c>
    </row>
    <row r="189" spans="1:6">
      <c r="A189" s="1">
        <f t="shared" si="10"/>
        <v>0</v>
      </c>
      <c r="B189" s="1">
        <v>178</v>
      </c>
      <c r="C189" s="1">
        <f t="shared" si="11"/>
        <v>178</v>
      </c>
      <c r="D189" s="1">
        <f t="shared" si="12"/>
        <v>356</v>
      </c>
      <c r="E189" s="18">
        <f t="shared" si="13"/>
        <v>4251.8045216425644</v>
      </c>
      <c r="F189" s="19">
        <f t="shared" si="14"/>
        <v>4793.9712047618123</v>
      </c>
    </row>
    <row r="190" spans="1:6">
      <c r="A190" s="1">
        <f t="shared" si="10"/>
        <v>0</v>
      </c>
      <c r="B190" s="1">
        <v>179</v>
      </c>
      <c r="C190" s="1">
        <f t="shared" si="11"/>
        <v>179</v>
      </c>
      <c r="D190" s="1">
        <f t="shared" si="12"/>
        <v>358</v>
      </c>
      <c r="E190" s="18">
        <f t="shared" si="13"/>
        <v>4223.0721894392464</v>
      </c>
      <c r="F190" s="19">
        <f t="shared" si="14"/>
        <v>4769.4353032227973</v>
      </c>
    </row>
    <row r="191" spans="1:6">
      <c r="A191" s="1">
        <f t="shared" si="10"/>
        <v>0</v>
      </c>
      <c r="B191" s="1">
        <v>180</v>
      </c>
      <c r="C191" s="1">
        <f t="shared" si="11"/>
        <v>180</v>
      </c>
      <c r="D191" s="1">
        <f t="shared" si="12"/>
        <v>360</v>
      </c>
      <c r="E191" s="18">
        <f t="shared" si="13"/>
        <v>4194.366525447932</v>
      </c>
      <c r="F191" s="19">
        <f t="shared" si="14"/>
        <v>4744.9260206947629</v>
      </c>
    </row>
    <row r="192" spans="1:6">
      <c r="A192" s="1">
        <f t="shared" si="10"/>
        <v>0</v>
      </c>
      <c r="B192" s="1">
        <v>181</v>
      </c>
      <c r="C192" s="1">
        <f t="shared" si="11"/>
        <v>181</v>
      </c>
      <c r="D192" s="1">
        <f t="shared" si="12"/>
        <v>362</v>
      </c>
      <c r="E192" s="18">
        <f t="shared" si="13"/>
        <v>4165.6875294534993</v>
      </c>
      <c r="F192" s="19">
        <f t="shared" si="14"/>
        <v>4720.4433002296619</v>
      </c>
    </row>
    <row r="193" spans="1:6">
      <c r="A193" s="1">
        <f t="shared" si="10"/>
        <v>0</v>
      </c>
      <c r="B193" s="1">
        <v>182</v>
      </c>
      <c r="C193" s="1">
        <f t="shared" si="11"/>
        <v>182</v>
      </c>
      <c r="D193" s="1">
        <f t="shared" si="12"/>
        <v>364</v>
      </c>
      <c r="E193" s="18">
        <f t="shared" si="13"/>
        <v>4137.0351987184031</v>
      </c>
      <c r="F193" s="19">
        <f t="shared" si="14"/>
        <v>4695.9870838190445</v>
      </c>
    </row>
    <row r="194" spans="1:6">
      <c r="A194" s="1">
        <f t="shared" si="10"/>
        <v>0</v>
      </c>
      <c r="B194" s="1">
        <v>183</v>
      </c>
      <c r="C194" s="1">
        <f t="shared" si="11"/>
        <v>183</v>
      </c>
      <c r="D194" s="1">
        <f t="shared" si="12"/>
        <v>366</v>
      </c>
      <c r="E194" s="18">
        <f t="shared" si="13"/>
        <v>4108.4095280748006</v>
      </c>
      <c r="F194" s="19">
        <f t="shared" si="14"/>
        <v>4671.557312446158</v>
      </c>
    </row>
    <row r="195" spans="1:6">
      <c r="A195" s="1">
        <f t="shared" si="10"/>
        <v>0</v>
      </c>
      <c r="B195" s="1">
        <v>184</v>
      </c>
      <c r="C195" s="1">
        <f t="shared" si="11"/>
        <v>184</v>
      </c>
      <c r="D195" s="1">
        <f t="shared" si="12"/>
        <v>368</v>
      </c>
      <c r="E195" s="18">
        <f t="shared" si="13"/>
        <v>4079.8105100133926</v>
      </c>
      <c r="F195" s="19">
        <f t="shared" si="14"/>
        <v>4647.1539261359621</v>
      </c>
    </row>
    <row r="196" spans="1:6">
      <c r="A196" s="1">
        <f t="shared" si="10"/>
        <v>0</v>
      </c>
      <c r="B196" s="1">
        <v>185</v>
      </c>
      <c r="C196" s="1">
        <f t="shared" si="11"/>
        <v>185</v>
      </c>
      <c r="D196" s="1">
        <f t="shared" si="12"/>
        <v>370</v>
      </c>
      <c r="E196" s="18">
        <f t="shared" si="13"/>
        <v>4051.2381347691262</v>
      </c>
      <c r="F196" s="19">
        <f t="shared" si="14"/>
        <v>4622.7768640032536</v>
      </c>
    </row>
    <row r="197" spans="1:6">
      <c r="A197" s="1">
        <f t="shared" si="10"/>
        <v>0</v>
      </c>
      <c r="B197" s="1">
        <v>186</v>
      </c>
      <c r="C197" s="1">
        <f t="shared" si="11"/>
        <v>186</v>
      </c>
      <c r="D197" s="1">
        <f t="shared" si="12"/>
        <v>372</v>
      </c>
      <c r="E197" s="18">
        <f t="shared" si="13"/>
        <v>4022.6923904039386</v>
      </c>
      <c r="F197" s="19">
        <f t="shared" si="14"/>
        <v>4598.4260642989902</v>
      </c>
    </row>
    <row r="198" spans="1:6">
      <c r="A198" s="1">
        <f t="shared" si="10"/>
        <v>0</v>
      </c>
      <c r="B198" s="1">
        <v>187</v>
      </c>
      <c r="C198" s="1">
        <f t="shared" si="11"/>
        <v>187</v>
      </c>
      <c r="D198" s="1">
        <f t="shared" si="12"/>
        <v>374</v>
      </c>
      <c r="E198" s="18">
        <f t="shared" si="13"/>
        <v>3994.173262886507</v>
      </c>
      <c r="F198" s="19">
        <f t="shared" si="14"/>
        <v>4574.1014644547695</v>
      </c>
    </row>
    <row r="199" spans="1:6">
      <c r="A199" s="1">
        <f t="shared" si="10"/>
        <v>0</v>
      </c>
      <c r="B199" s="1">
        <v>188</v>
      </c>
      <c r="C199" s="1">
        <f t="shared" si="11"/>
        <v>188</v>
      </c>
      <c r="D199" s="1">
        <f t="shared" si="12"/>
        <v>376</v>
      </c>
      <c r="E199" s="18">
        <f t="shared" si="13"/>
        <v>3965.6807361692968</v>
      </c>
      <c r="F199" s="19">
        <f t="shared" si="14"/>
        <v>4549.8030011256615</v>
      </c>
    </row>
    <row r="200" spans="1:6">
      <c r="A200" s="1">
        <f t="shared" si="10"/>
        <v>0</v>
      </c>
      <c r="B200" s="1">
        <v>189</v>
      </c>
      <c r="C200" s="1">
        <f t="shared" si="11"/>
        <v>189</v>
      </c>
      <c r="D200" s="1">
        <f t="shared" si="12"/>
        <v>378</v>
      </c>
      <c r="E200" s="18">
        <f t="shared" si="13"/>
        <v>3937.2147922628697</v>
      </c>
      <c r="F200" s="19">
        <f t="shared" si="14"/>
        <v>4525.530610231398</v>
      </c>
    </row>
    <row r="201" spans="1:6">
      <c r="A201" s="1">
        <f t="shared" si="10"/>
        <v>0</v>
      </c>
      <c r="B201" s="1">
        <v>190</v>
      </c>
      <c r="C201" s="1">
        <f t="shared" si="11"/>
        <v>190</v>
      </c>
      <c r="D201" s="1">
        <f t="shared" si="12"/>
        <v>380</v>
      </c>
      <c r="E201" s="18">
        <f t="shared" si="13"/>
        <v>3908.7754113076312</v>
      </c>
      <c r="F201" s="19">
        <f t="shared" si="14"/>
        <v>4501.2842269959701</v>
      </c>
    </row>
    <row r="202" spans="1:6">
      <c r="A202" s="1">
        <f t="shared" si="10"/>
        <v>0</v>
      </c>
      <c r="B202" s="1">
        <v>191</v>
      </c>
      <c r="C202" s="1">
        <f t="shared" si="11"/>
        <v>191</v>
      </c>
      <c r="D202" s="1">
        <f t="shared" si="12"/>
        <v>382</v>
      </c>
      <c r="E202" s="18">
        <f t="shared" si="13"/>
        <v>3880.3625716431111</v>
      </c>
      <c r="F202" s="19">
        <f t="shared" si="14"/>
        <v>4477.0637859857661</v>
      </c>
    </row>
    <row r="203" spans="1:6">
      <c r="A203" s="1">
        <f t="shared" si="10"/>
        <v>0</v>
      </c>
      <c r="B203" s="1">
        <v>192</v>
      </c>
      <c r="C203" s="1">
        <f t="shared" si="11"/>
        <v>192</v>
      </c>
      <c r="D203" s="1">
        <f t="shared" si="12"/>
        <v>384</v>
      </c>
      <c r="E203" s="18">
        <f t="shared" si="13"/>
        <v>3851.9762498747937</v>
      </c>
      <c r="F203" s="19">
        <f t="shared" si="14"/>
        <v>4452.8692211461976</v>
      </c>
    </row>
    <row r="204" spans="1:6">
      <c r="A204" s="1">
        <f t="shared" si="10"/>
        <v>0</v>
      </c>
      <c r="B204" s="1">
        <v>193</v>
      </c>
      <c r="C204" s="1">
        <f t="shared" si="11"/>
        <v>193</v>
      </c>
      <c r="D204" s="1">
        <f t="shared" si="12"/>
        <v>386</v>
      </c>
      <c r="E204" s="18">
        <f t="shared" si="13"/>
        <v>3823.6164209387266</v>
      </c>
      <c r="F204" s="19">
        <f t="shared" si="14"/>
        <v>4428.7004658370042</v>
      </c>
    </row>
    <row r="205" spans="1:6">
      <c r="A205" s="1">
        <f t="shared" ref="A205:A268" si="15">B205-C205</f>
        <v>0</v>
      </c>
      <c r="B205" s="1">
        <v>194</v>
      </c>
      <c r="C205" s="1">
        <f t="shared" ref="C205:C268" si="16">B205</f>
        <v>194</v>
      </c>
      <c r="D205" s="1">
        <f t="shared" ref="D205:D268" si="17">B205+C205</f>
        <v>388</v>
      </c>
      <c r="E205" s="18">
        <f t="shared" ref="E205:E268" si="18">($B$2*$D205-$B$3*POWER($D205,2/3)-$B$4*POWER($C205,2)/POWER($D205,1/3)-$B$5*POWER(($D205-2*$C205),2)/$D205 +IF(MOD($D205,2),1,0)*$B$6/POWER($D205,$B$7))/$D205*1000</f>
        <v>3795.2830581638218</v>
      </c>
      <c r="F205" s="19">
        <f t="shared" ref="F205:F268" si="19">($C$2*$D205-$C$3*POWER($D205,2/3)-$C$4*POWER($C205,2)/POWER($D205,1/3)-$C$5*POWER(($D205-2*$C205),2)/$D205 +IF(MOD($D205,2),1,0)*$C$6/POWER($D205,$C$7))/$D205*1000</f>
        <v>4404.5574528661546</v>
      </c>
    </row>
    <row r="206" spans="1:6">
      <c r="A206" s="1">
        <f t="shared" si="15"/>
        <v>0</v>
      </c>
      <c r="B206" s="1">
        <v>195</v>
      </c>
      <c r="C206" s="1">
        <f t="shared" si="16"/>
        <v>195</v>
      </c>
      <c r="D206" s="1">
        <f t="shared" si="17"/>
        <v>390</v>
      </c>
      <c r="E206" s="18">
        <f t="shared" si="18"/>
        <v>3766.976133332103</v>
      </c>
      <c r="F206" s="19">
        <f t="shared" si="19"/>
        <v>4380.4401145225047</v>
      </c>
    </row>
    <row r="207" spans="1:6">
      <c r="A207" s="1">
        <f t="shared" si="15"/>
        <v>0</v>
      </c>
      <c r="B207" s="1">
        <v>196</v>
      </c>
      <c r="C207" s="1">
        <f t="shared" si="16"/>
        <v>196</v>
      </c>
      <c r="D207" s="1">
        <f t="shared" si="17"/>
        <v>392</v>
      </c>
      <c r="E207" s="18">
        <f t="shared" si="18"/>
        <v>3738.6956167368353</v>
      </c>
      <c r="F207" s="19">
        <f t="shared" si="19"/>
        <v>4356.3483826072088</v>
      </c>
    </row>
    <row r="208" spans="1:6">
      <c r="A208" s="1">
        <f t="shared" si="15"/>
        <v>0</v>
      </c>
      <c r="B208" s="1">
        <v>197</v>
      </c>
      <c r="C208" s="1">
        <f t="shared" si="16"/>
        <v>197</v>
      </c>
      <c r="D208" s="1">
        <f t="shared" si="17"/>
        <v>394</v>
      </c>
      <c r="E208" s="18">
        <f t="shared" si="18"/>
        <v>3710.4414772386958</v>
      </c>
      <c r="F208" s="19">
        <f t="shared" si="19"/>
        <v>4332.2821884639307</v>
      </c>
    </row>
    <row r="209" spans="1:6">
      <c r="A209" s="1">
        <f t="shared" si="15"/>
        <v>0</v>
      </c>
      <c r="B209" s="1">
        <v>198</v>
      </c>
      <c r="C209" s="1">
        <f t="shared" si="16"/>
        <v>198</v>
      </c>
      <c r="D209" s="1">
        <f t="shared" si="17"/>
        <v>396</v>
      </c>
      <c r="E209" s="18">
        <f t="shared" si="18"/>
        <v>3682.2136823200531</v>
      </c>
      <c r="F209" s="19">
        <f t="shared" si="19"/>
        <v>4308.2414630079256</v>
      </c>
    </row>
    <row r="210" spans="1:6">
      <c r="A210" s="1">
        <f t="shared" si="15"/>
        <v>0</v>
      </c>
      <c r="B210" s="1">
        <v>199</v>
      </c>
      <c r="C210" s="1">
        <f t="shared" si="16"/>
        <v>199</v>
      </c>
      <c r="D210" s="1">
        <f t="shared" si="17"/>
        <v>398</v>
      </c>
      <c r="E210" s="18">
        <f t="shared" si="18"/>
        <v>3654.0121981373663</v>
      </c>
      <c r="F210" s="19">
        <f t="shared" si="19"/>
        <v>4284.2261367540059</v>
      </c>
    </row>
    <row r="211" spans="1:6">
      <c r="A211" s="1">
        <f t="shared" si="15"/>
        <v>0</v>
      </c>
      <c r="B211" s="1">
        <v>200</v>
      </c>
      <c r="C211" s="1">
        <f t="shared" si="16"/>
        <v>200</v>
      </c>
      <c r="D211" s="1">
        <f t="shared" si="17"/>
        <v>400</v>
      </c>
      <c r="E211" s="18">
        <f t="shared" si="18"/>
        <v>3625.8369895718433</v>
      </c>
      <c r="F211" s="19">
        <f t="shared" si="19"/>
        <v>4260.2361398434632</v>
      </c>
    </row>
    <row r="212" spans="1:6">
      <c r="A212" s="1">
        <f t="shared" si="15"/>
        <v>0</v>
      </c>
      <c r="B212" s="1">
        <v>201</v>
      </c>
      <c r="C212" s="1">
        <f t="shared" si="16"/>
        <v>201</v>
      </c>
      <c r="D212" s="1">
        <f t="shared" si="17"/>
        <v>402</v>
      </c>
      <c r="E212" s="18">
        <f t="shared" si="18"/>
        <v>3597.6880202783832</v>
      </c>
      <c r="F212" s="19">
        <f t="shared" si="19"/>
        <v>4236.2714020699732</v>
      </c>
    </row>
    <row r="213" spans="1:6">
      <c r="A213" s="1">
        <f t="shared" si="15"/>
        <v>0</v>
      </c>
      <c r="B213" s="1">
        <v>202</v>
      </c>
      <c r="C213" s="1">
        <f t="shared" si="16"/>
        <v>202</v>
      </c>
      <c r="D213" s="1">
        <f t="shared" si="17"/>
        <v>404</v>
      </c>
      <c r="E213" s="18">
        <f t="shared" si="18"/>
        <v>3569.5652527328498</v>
      </c>
      <c r="F213" s="19">
        <f t="shared" si="19"/>
        <v>4212.3318529045009</v>
      </c>
    </row>
    <row r="214" spans="1:6">
      <c r="A214" s="1">
        <f t="shared" si="15"/>
        <v>0</v>
      </c>
      <c r="B214" s="1">
        <v>203</v>
      </c>
      <c r="C214" s="1">
        <f t="shared" si="16"/>
        <v>203</v>
      </c>
      <c r="D214" s="1">
        <f t="shared" si="17"/>
        <v>406</v>
      </c>
      <c r="E214" s="18">
        <f t="shared" si="18"/>
        <v>3541.4686482777834</v>
      </c>
      <c r="F214" s="19">
        <f t="shared" si="19"/>
        <v>4188.4174215192843</v>
      </c>
    </row>
    <row r="215" spans="1:6">
      <c r="A215" s="1">
        <f t="shared" si="15"/>
        <v>0</v>
      </c>
      <c r="B215" s="1">
        <v>204</v>
      </c>
      <c r="C215" s="1">
        <f t="shared" si="16"/>
        <v>204</v>
      </c>
      <c r="D215" s="1">
        <f t="shared" si="17"/>
        <v>408</v>
      </c>
      <c r="E215" s="18">
        <f t="shared" si="18"/>
        <v>3513.3981671665747</v>
      </c>
      <c r="F215" s="19">
        <f t="shared" si="19"/>
        <v>4164.5280368109125</v>
      </c>
    </row>
    <row r="216" spans="1:6">
      <c r="A216" s="1">
        <f t="shared" si="15"/>
        <v>0</v>
      </c>
      <c r="B216" s="1">
        <v>205</v>
      </c>
      <c r="C216" s="1">
        <f t="shared" si="16"/>
        <v>205</v>
      </c>
      <c r="D216" s="1">
        <f t="shared" si="17"/>
        <v>410</v>
      </c>
      <c r="E216" s="18">
        <f t="shared" si="18"/>
        <v>3485.353768606145</v>
      </c>
      <c r="F216" s="19">
        <f t="shared" si="19"/>
        <v>4140.6636274224984</v>
      </c>
    </row>
    <row r="217" spans="1:6">
      <c r="A217" s="1">
        <f t="shared" si="15"/>
        <v>0</v>
      </c>
      <c r="B217" s="1">
        <v>206</v>
      </c>
      <c r="C217" s="1">
        <f t="shared" si="16"/>
        <v>206</v>
      </c>
      <c r="D217" s="1">
        <f t="shared" si="17"/>
        <v>412</v>
      </c>
      <c r="E217" s="18">
        <f t="shared" si="18"/>
        <v>3457.3354107982168</v>
      </c>
      <c r="F217" s="19">
        <f t="shared" si="19"/>
        <v>4116.8241217650493</v>
      </c>
    </row>
    <row r="218" spans="1:6">
      <c r="A218" s="1">
        <f t="shared" si="15"/>
        <v>0</v>
      </c>
      <c r="B218" s="1">
        <v>207</v>
      </c>
      <c r="C218" s="1">
        <f t="shared" si="16"/>
        <v>207</v>
      </c>
      <c r="D218" s="1">
        <f t="shared" si="17"/>
        <v>414</v>
      </c>
      <c r="E218" s="18">
        <f t="shared" si="18"/>
        <v>3429.3430509792042</v>
      </c>
      <c r="F218" s="19">
        <f t="shared" si="19"/>
        <v>4093.009448038008</v>
      </c>
    </row>
    <row r="219" spans="1:6">
      <c r="A219" s="1">
        <f t="shared" si="15"/>
        <v>0</v>
      </c>
      <c r="B219" s="1">
        <v>208</v>
      </c>
      <c r="C219" s="1">
        <f t="shared" si="16"/>
        <v>208</v>
      </c>
      <c r="D219" s="1">
        <f t="shared" si="17"/>
        <v>416</v>
      </c>
      <c r="E219" s="18">
        <f t="shared" si="18"/>
        <v>3401.3766454587781</v>
      </c>
      <c r="F219" s="19">
        <f t="shared" si="19"/>
        <v>4069.2195342490313</v>
      </c>
    </row>
    <row r="220" spans="1:6">
      <c r="A220" s="1">
        <f t="shared" si="15"/>
        <v>0</v>
      </c>
      <c r="B220" s="1">
        <v>209</v>
      </c>
      <c r="C220" s="1">
        <f t="shared" si="16"/>
        <v>209</v>
      </c>
      <c r="D220" s="1">
        <f t="shared" si="17"/>
        <v>418</v>
      </c>
      <c r="E220" s="18">
        <f t="shared" si="18"/>
        <v>3373.4361496571528</v>
      </c>
      <c r="F220" s="19">
        <f t="shared" si="19"/>
        <v>4045.4543082329765</v>
      </c>
    </row>
    <row r="221" spans="1:6">
      <c r="A221" s="1">
        <f t="shared" si="15"/>
        <v>0</v>
      </c>
      <c r="B221" s="1">
        <v>210</v>
      </c>
      <c r="C221" s="1">
        <f t="shared" si="16"/>
        <v>210</v>
      </c>
      <c r="D221" s="1">
        <f t="shared" si="17"/>
        <v>420</v>
      </c>
      <c r="E221" s="18">
        <f t="shared" si="18"/>
        <v>3345.5215181411254</v>
      </c>
      <c r="F221" s="19">
        <f t="shared" si="19"/>
        <v>4021.7136976702186</v>
      </c>
    </row>
    <row r="222" spans="1:6">
      <c r="A222" s="1">
        <f t="shared" si="15"/>
        <v>0</v>
      </c>
      <c r="B222" s="1">
        <v>211</v>
      </c>
      <c r="C222" s="1">
        <f t="shared" si="16"/>
        <v>211</v>
      </c>
      <c r="D222" s="1">
        <f t="shared" si="17"/>
        <v>422</v>
      </c>
      <c r="E222" s="18">
        <f t="shared" si="18"/>
        <v>3317.6327046589495</v>
      </c>
      <c r="F222" s="19">
        <f t="shared" si="19"/>
        <v>3997.9976301042448</v>
      </c>
    </row>
    <row r="223" spans="1:6">
      <c r="A223" s="1">
        <f t="shared" si="15"/>
        <v>0</v>
      </c>
      <c r="B223" s="1">
        <v>212</v>
      </c>
      <c r="C223" s="1">
        <f t="shared" si="16"/>
        <v>212</v>
      </c>
      <c r="D223" s="1">
        <f t="shared" si="17"/>
        <v>424</v>
      </c>
      <c r="E223" s="18">
        <f t="shared" si="18"/>
        <v>3289.7696621740183</v>
      </c>
      <c r="F223" s="19">
        <f t="shared" si="19"/>
        <v>3974.3060329585614</v>
      </c>
    </row>
    <row r="224" spans="1:6">
      <c r="A224" s="1">
        <f t="shared" si="15"/>
        <v>0</v>
      </c>
      <c r="B224" s="1">
        <v>213</v>
      </c>
      <c r="C224" s="1">
        <f t="shared" si="16"/>
        <v>213</v>
      </c>
      <c r="D224" s="1">
        <f t="shared" si="17"/>
        <v>426</v>
      </c>
      <c r="E224" s="18">
        <f t="shared" si="18"/>
        <v>3261.9323428974949</v>
      </c>
      <c r="F224" s="19">
        <f t="shared" si="19"/>
        <v>3950.6388335530064</v>
      </c>
    </row>
    <row r="225" spans="1:6">
      <c r="A225" s="1">
        <f t="shared" si="15"/>
        <v>0</v>
      </c>
      <c r="B225" s="1">
        <v>214</v>
      </c>
      <c r="C225" s="1">
        <f t="shared" si="16"/>
        <v>214</v>
      </c>
      <c r="D225" s="1">
        <f t="shared" si="17"/>
        <v>428</v>
      </c>
      <c r="E225" s="18">
        <f t="shared" si="18"/>
        <v>3234.1206983197976</v>
      </c>
      <c r="F225" s="19">
        <f t="shared" si="19"/>
        <v>3926.9959591193801</v>
      </c>
    </row>
    <row r="226" spans="1:6">
      <c r="A226" s="1">
        <f t="shared" si="15"/>
        <v>0</v>
      </c>
      <c r="B226" s="1">
        <v>215</v>
      </c>
      <c r="C226" s="1">
        <f t="shared" si="16"/>
        <v>215</v>
      </c>
      <c r="D226" s="1">
        <f t="shared" si="17"/>
        <v>430</v>
      </c>
      <c r="E226" s="18">
        <f t="shared" si="18"/>
        <v>3206.3346792411025</v>
      </c>
      <c r="F226" s="19">
        <f t="shared" si="19"/>
        <v>3903.3773368165103</v>
      </c>
    </row>
    <row r="227" spans="1:6">
      <c r="A227" s="1">
        <f t="shared" si="15"/>
        <v>0</v>
      </c>
      <c r="B227" s="1">
        <v>216</v>
      </c>
      <c r="C227" s="1">
        <f t="shared" si="16"/>
        <v>216</v>
      </c>
      <c r="D227" s="1">
        <f t="shared" si="17"/>
        <v>432</v>
      </c>
      <c r="E227" s="18">
        <f t="shared" si="18"/>
        <v>3178.5742358008479</v>
      </c>
      <c r="F227" s="19">
        <f t="shared" si="19"/>
        <v>3879.7828937447416</v>
      </c>
    </row>
    <row r="228" spans="1:6">
      <c r="A228" s="1">
        <f t="shared" si="15"/>
        <v>0</v>
      </c>
      <c r="B228" s="1">
        <v>217</v>
      </c>
      <c r="C228" s="1">
        <f t="shared" si="16"/>
        <v>217</v>
      </c>
      <c r="D228" s="1">
        <f t="shared" si="17"/>
        <v>434</v>
      </c>
      <c r="E228" s="18">
        <f t="shared" si="18"/>
        <v>3150.839317506216</v>
      </c>
      <c r="F228" s="19">
        <f t="shared" si="19"/>
        <v>3856.2125569598534</v>
      </c>
    </row>
    <row r="229" spans="1:6">
      <c r="A229" s="1">
        <f t="shared" si="15"/>
        <v>0</v>
      </c>
      <c r="B229" s="1">
        <v>218</v>
      </c>
      <c r="C229" s="1">
        <f t="shared" si="16"/>
        <v>218</v>
      </c>
      <c r="D229" s="1">
        <f t="shared" si="17"/>
        <v>436</v>
      </c>
      <c r="E229" s="18">
        <f t="shared" si="18"/>
        <v>3123.129873259757</v>
      </c>
      <c r="F229" s="19">
        <f t="shared" si="19"/>
        <v>3832.6662534864477</v>
      </c>
    </row>
    <row r="230" spans="1:6">
      <c r="A230" s="1">
        <f t="shared" si="15"/>
        <v>0</v>
      </c>
      <c r="B230" s="1">
        <v>219</v>
      </c>
      <c r="C230" s="1">
        <f t="shared" si="16"/>
        <v>219</v>
      </c>
      <c r="D230" s="1">
        <f t="shared" si="17"/>
        <v>438</v>
      </c>
      <c r="E230" s="18">
        <f t="shared" si="18"/>
        <v>3095.4458513860591</v>
      </c>
      <c r="F230" s="19">
        <f t="shared" si="19"/>
        <v>3809.1439103308235</v>
      </c>
    </row>
    <row r="231" spans="1:6">
      <c r="A231" s="1">
        <f t="shared" si="15"/>
        <v>0</v>
      </c>
      <c r="B231" s="1">
        <v>220</v>
      </c>
      <c r="C231" s="1">
        <f t="shared" si="16"/>
        <v>220</v>
      </c>
      <c r="D231" s="1">
        <f t="shared" si="17"/>
        <v>440</v>
      </c>
      <c r="E231" s="18">
        <f t="shared" si="18"/>
        <v>3067.7871996575504</v>
      </c>
      <c r="F231" s="19">
        <f t="shared" si="19"/>
        <v>3785.6454544933385</v>
      </c>
    </row>
    <row r="232" spans="1:6">
      <c r="A232" s="1">
        <f t="shared" si="15"/>
        <v>0</v>
      </c>
      <c r="B232" s="1">
        <v>221</v>
      </c>
      <c r="C232" s="1">
        <f t="shared" si="16"/>
        <v>221</v>
      </c>
      <c r="D232" s="1">
        <f t="shared" si="17"/>
        <v>442</v>
      </c>
      <c r="E232" s="18">
        <f t="shared" si="18"/>
        <v>3040.1538653195098</v>
      </c>
      <c r="F232" s="19">
        <f t="shared" si="19"/>
        <v>3762.1708129803164</v>
      </c>
    </row>
    <row r="233" spans="1:6">
      <c r="A233" s="1">
        <f t="shared" si="15"/>
        <v>0</v>
      </c>
      <c r="B233" s="1">
        <v>222</v>
      </c>
      <c r="C233" s="1">
        <f t="shared" si="16"/>
        <v>222</v>
      </c>
      <c r="D233" s="1">
        <f t="shared" si="17"/>
        <v>444</v>
      </c>
      <c r="E233" s="18">
        <f t="shared" si="18"/>
        <v>3012.5457951141843</v>
      </c>
      <c r="F233" s="19">
        <f t="shared" si="19"/>
        <v>3738.7199128154703</v>
      </c>
    </row>
    <row r="234" spans="1:6">
      <c r="A234" s="1">
        <f t="shared" si="15"/>
        <v>0</v>
      </c>
      <c r="B234" s="1">
        <v>223</v>
      </c>
      <c r="C234" s="1">
        <f t="shared" si="16"/>
        <v>223</v>
      </c>
      <c r="D234" s="1">
        <f t="shared" si="17"/>
        <v>446</v>
      </c>
      <c r="E234" s="18">
        <f t="shared" si="18"/>
        <v>2984.962935304181</v>
      </c>
      <c r="F234" s="19">
        <f t="shared" si="19"/>
        <v>3715.2926810508739</v>
      </c>
    </row>
    <row r="235" spans="1:6">
      <c r="A235" s="1">
        <f t="shared" si="15"/>
        <v>0</v>
      </c>
      <c r="B235" s="1">
        <v>224</v>
      </c>
      <c r="C235" s="1">
        <f t="shared" si="16"/>
        <v>224</v>
      </c>
      <c r="D235" s="1">
        <f t="shared" si="17"/>
        <v>448</v>
      </c>
      <c r="E235" s="18">
        <f t="shared" si="18"/>
        <v>2957.4052316950933</v>
      </c>
      <c r="F235" s="19">
        <f t="shared" si="19"/>
        <v>3691.8890447775193</v>
      </c>
    </row>
    <row r="236" spans="1:6">
      <c r="A236" s="1">
        <f t="shared" si="15"/>
        <v>0</v>
      </c>
      <c r="B236" s="1">
        <v>225</v>
      </c>
      <c r="C236" s="1">
        <f t="shared" si="16"/>
        <v>225</v>
      </c>
      <c r="D236" s="1">
        <f t="shared" si="17"/>
        <v>450</v>
      </c>
      <c r="E236" s="18">
        <f t="shared" si="18"/>
        <v>2929.8726296573577</v>
      </c>
      <c r="F236" s="19">
        <f t="shared" si="19"/>
        <v>3668.5089311354641</v>
      </c>
    </row>
    <row r="237" spans="1:6">
      <c r="A237" s="1">
        <f t="shared" si="15"/>
        <v>0</v>
      </c>
      <c r="B237" s="1">
        <v>226</v>
      </c>
      <c r="C237" s="1">
        <f t="shared" si="16"/>
        <v>226</v>
      </c>
      <c r="D237" s="1">
        <f t="shared" si="17"/>
        <v>452</v>
      </c>
      <c r="E237" s="18">
        <f t="shared" si="18"/>
        <v>2902.3650741474453</v>
      </c>
      <c r="F237" s="19">
        <f t="shared" si="19"/>
        <v>3645.1522673235568</v>
      </c>
    </row>
    <row r="238" spans="1:6">
      <c r="A238" s="1">
        <f t="shared" si="15"/>
        <v>0</v>
      </c>
      <c r="B238" s="1">
        <v>227</v>
      </c>
      <c r="C238" s="1">
        <f t="shared" si="16"/>
        <v>227</v>
      </c>
      <c r="D238" s="1">
        <f t="shared" si="17"/>
        <v>454</v>
      </c>
      <c r="E238" s="18">
        <f t="shared" si="18"/>
        <v>2874.8825097283193</v>
      </c>
      <c r="F238" s="19">
        <f t="shared" si="19"/>
        <v>3621.8189806087803</v>
      </c>
    </row>
    <row r="239" spans="1:6">
      <c r="A239" s="1">
        <f t="shared" si="15"/>
        <v>0</v>
      </c>
      <c r="B239" s="1">
        <v>228</v>
      </c>
      <c r="C239" s="1">
        <f t="shared" si="16"/>
        <v>228</v>
      </c>
      <c r="D239" s="1">
        <f t="shared" si="17"/>
        <v>456</v>
      </c>
      <c r="E239" s="18">
        <f t="shared" si="18"/>
        <v>2847.4248805892676</v>
      </c>
      <c r="F239" s="19">
        <f t="shared" si="19"/>
        <v>3598.5089983352423</v>
      </c>
    </row>
    <row r="240" spans="1:6">
      <c r="A240" s="1">
        <f t="shared" si="15"/>
        <v>0</v>
      </c>
      <c r="B240" s="1">
        <v>229</v>
      </c>
      <c r="C240" s="1">
        <f t="shared" si="16"/>
        <v>229</v>
      </c>
      <c r="D240" s="1">
        <f t="shared" si="17"/>
        <v>458</v>
      </c>
      <c r="E240" s="18">
        <f t="shared" si="18"/>
        <v>2819.9921305650987</v>
      </c>
      <c r="F240" s="19">
        <f t="shared" si="19"/>
        <v>3575.2222479327952</v>
      </c>
    </row>
    <row r="241" spans="1:6">
      <c r="A241" s="1">
        <f t="shared" si="15"/>
        <v>0</v>
      </c>
      <c r="B241" s="1">
        <v>230</v>
      </c>
      <c r="C241" s="1">
        <f t="shared" si="16"/>
        <v>230</v>
      </c>
      <c r="D241" s="1">
        <f t="shared" si="17"/>
        <v>460</v>
      </c>
      <c r="E241" s="18">
        <f t="shared" si="18"/>
        <v>2792.5842031546536</v>
      </c>
      <c r="F241" s="19">
        <f t="shared" si="19"/>
        <v>3551.958656925282</v>
      </c>
    </row>
    <row r="242" spans="1:6">
      <c r="A242" s="1">
        <f t="shared" si="15"/>
        <v>0</v>
      </c>
      <c r="B242" s="1">
        <v>231</v>
      </c>
      <c r="C242" s="1">
        <f t="shared" si="16"/>
        <v>231</v>
      </c>
      <c r="D242" s="1">
        <f t="shared" si="17"/>
        <v>462</v>
      </c>
      <c r="E242" s="18">
        <f t="shared" si="18"/>
        <v>2765.2010415388036</v>
      </c>
      <c r="F242" s="19">
        <f t="shared" si="19"/>
        <v>3528.7181529385093</v>
      </c>
    </row>
    <row r="243" spans="1:6">
      <c r="A243" s="1">
        <f t="shared" si="15"/>
        <v>0</v>
      </c>
      <c r="B243" s="1">
        <v>232</v>
      </c>
      <c r="C243" s="1">
        <f t="shared" si="16"/>
        <v>232</v>
      </c>
      <c r="D243" s="1">
        <f t="shared" si="17"/>
        <v>464</v>
      </c>
      <c r="E243" s="18">
        <f t="shared" si="18"/>
        <v>2737.8425885978086</v>
      </c>
      <c r="F243" s="19">
        <f t="shared" si="19"/>
        <v>3505.5006637078432</v>
      </c>
    </row>
    <row r="244" spans="1:6">
      <c r="A244" s="1">
        <f t="shared" si="15"/>
        <v>0</v>
      </c>
      <c r="B244" s="1">
        <v>233</v>
      </c>
      <c r="C244" s="1">
        <f t="shared" si="16"/>
        <v>233</v>
      </c>
      <c r="D244" s="1">
        <f t="shared" si="17"/>
        <v>466</v>
      </c>
      <c r="E244" s="18">
        <f t="shared" si="18"/>
        <v>2710.508786928111</v>
      </c>
      <c r="F244" s="19">
        <f t="shared" si="19"/>
        <v>3482.3061170855094</v>
      </c>
    </row>
    <row r="245" spans="1:6">
      <c r="A245" s="1">
        <f t="shared" si="15"/>
        <v>0</v>
      </c>
      <c r="B245" s="1">
        <v>234</v>
      </c>
      <c r="C245" s="1">
        <f t="shared" si="16"/>
        <v>234</v>
      </c>
      <c r="D245" s="1">
        <f t="shared" si="17"/>
        <v>468</v>
      </c>
      <c r="E245" s="18">
        <f t="shared" si="18"/>
        <v>2683.1995788586464</v>
      </c>
      <c r="F245" s="19">
        <f t="shared" si="19"/>
        <v>3459.134441047614</v>
      </c>
    </row>
    <row r="246" spans="1:6">
      <c r="A246" s="1">
        <f t="shared" si="15"/>
        <v>0</v>
      </c>
      <c r="B246" s="1">
        <v>235</v>
      </c>
      <c r="C246" s="1">
        <f t="shared" si="16"/>
        <v>235</v>
      </c>
      <c r="D246" s="1">
        <f t="shared" si="17"/>
        <v>470</v>
      </c>
      <c r="E246" s="18">
        <f t="shared" si="18"/>
        <v>2655.9149064665421</v>
      </c>
      <c r="F246" s="19">
        <f t="shared" si="19"/>
        <v>3435.9855637008395</v>
      </c>
    </row>
    <row r="247" spans="1:6">
      <c r="A247" s="1">
        <f t="shared" si="15"/>
        <v>0</v>
      </c>
      <c r="B247" s="1">
        <v>236</v>
      </c>
      <c r="C247" s="1">
        <f t="shared" si="16"/>
        <v>236</v>
      </c>
      <c r="D247" s="1">
        <f t="shared" si="17"/>
        <v>472</v>
      </c>
      <c r="E247" s="18">
        <f t="shared" si="18"/>
        <v>2628.6547115923854</v>
      </c>
      <c r="F247" s="19">
        <f t="shared" si="19"/>
        <v>3412.8594132888911</v>
      </c>
    </row>
    <row r="248" spans="1:6">
      <c r="A248" s="1">
        <f t="shared" si="15"/>
        <v>0</v>
      </c>
      <c r="B248" s="1">
        <v>237</v>
      </c>
      <c r="C248" s="1">
        <f t="shared" si="16"/>
        <v>237</v>
      </c>
      <c r="D248" s="1">
        <f t="shared" si="17"/>
        <v>474</v>
      </c>
      <c r="E248" s="18">
        <f t="shared" si="18"/>
        <v>2601.4189358549438</v>
      </c>
      <c r="F248" s="19">
        <f t="shared" si="19"/>
        <v>3389.7559181986667</v>
      </c>
    </row>
    <row r="249" spans="1:6">
      <c r="A249" s="1">
        <f t="shared" si="15"/>
        <v>0</v>
      </c>
      <c r="B249" s="1">
        <v>238</v>
      </c>
      <c r="C249" s="1">
        <f t="shared" si="16"/>
        <v>238</v>
      </c>
      <c r="D249" s="1">
        <f t="shared" si="17"/>
        <v>476</v>
      </c>
      <c r="E249" s="18">
        <f t="shared" si="18"/>
        <v>2574.2075206654367</v>
      </c>
      <c r="F249" s="19">
        <f t="shared" si="19"/>
        <v>3366.6750069661525</v>
      </c>
    </row>
    <row r="250" spans="1:6">
      <c r="A250" s="1">
        <f t="shared" si="15"/>
        <v>0</v>
      </c>
      <c r="B250" s="1">
        <v>239</v>
      </c>
      <c r="C250" s="1">
        <f t="shared" si="16"/>
        <v>239</v>
      </c>
      <c r="D250" s="1">
        <f t="shared" si="17"/>
        <v>478</v>
      </c>
      <c r="E250" s="18">
        <f t="shared" si="18"/>
        <v>2547.0204072413335</v>
      </c>
      <c r="F250" s="19">
        <f t="shared" si="19"/>
        <v>3343.6166082820823</v>
      </c>
    </row>
    <row r="251" spans="1:6">
      <c r="A251" s="1">
        <f t="shared" si="15"/>
        <v>0</v>
      </c>
      <c r="B251" s="1">
        <v>240</v>
      </c>
      <c r="C251" s="1">
        <f t="shared" si="16"/>
        <v>240</v>
      </c>
      <c r="D251" s="1">
        <f t="shared" si="17"/>
        <v>480</v>
      </c>
      <c r="E251" s="18">
        <f t="shared" si="18"/>
        <v>2519.8575366197247</v>
      </c>
      <c r="F251" s="19">
        <f t="shared" si="19"/>
        <v>3320.5806509973513</v>
      </c>
    </row>
    <row r="252" spans="1:6">
      <c r="A252" s="1">
        <f t="shared" si="15"/>
        <v>0</v>
      </c>
      <c r="B252" s="1">
        <v>241</v>
      </c>
      <c r="C252" s="1">
        <f t="shared" si="16"/>
        <v>241</v>
      </c>
      <c r="D252" s="1">
        <f t="shared" si="17"/>
        <v>482</v>
      </c>
      <c r="E252" s="18">
        <f t="shared" si="18"/>
        <v>2492.7188496702274</v>
      </c>
      <c r="F252" s="19">
        <f t="shared" si="19"/>
        <v>3297.5670641281999</v>
      </c>
    </row>
    <row r="253" spans="1:6">
      <c r="A253" s="1">
        <f t="shared" si="15"/>
        <v>0</v>
      </c>
      <c r="B253" s="1">
        <v>242</v>
      </c>
      <c r="C253" s="1">
        <f t="shared" si="16"/>
        <v>242</v>
      </c>
      <c r="D253" s="1">
        <f t="shared" si="17"/>
        <v>484</v>
      </c>
      <c r="E253" s="18">
        <f t="shared" si="18"/>
        <v>2465.6042871074987</v>
      </c>
      <c r="F253" s="19">
        <f t="shared" si="19"/>
        <v>3274.575776861152</v>
      </c>
    </row>
    <row r="254" spans="1:6">
      <c r="A254" s="1">
        <f t="shared" si="15"/>
        <v>0</v>
      </c>
      <c r="B254" s="1">
        <v>243</v>
      </c>
      <c r="C254" s="1">
        <f t="shared" si="16"/>
        <v>243</v>
      </c>
      <c r="D254" s="1">
        <f t="shared" si="17"/>
        <v>486</v>
      </c>
      <c r="E254" s="18">
        <f t="shared" si="18"/>
        <v>2438.5137895033245</v>
      </c>
      <c r="F254" s="19">
        <f t="shared" si="19"/>
        <v>3251.6067185577695</v>
      </c>
    </row>
    <row r="255" spans="1:6">
      <c r="A255" s="1">
        <f t="shared" si="15"/>
        <v>0</v>
      </c>
      <c r="B255" s="1">
        <v>244</v>
      </c>
      <c r="C255" s="1">
        <f t="shared" si="16"/>
        <v>244</v>
      </c>
      <c r="D255" s="1">
        <f t="shared" si="17"/>
        <v>488</v>
      </c>
      <c r="E255" s="18">
        <f t="shared" si="18"/>
        <v>2411.4472972983594</v>
      </c>
      <c r="F255" s="19">
        <f t="shared" si="19"/>
        <v>3228.6598187591708</v>
      </c>
    </row>
    <row r="256" spans="1:6">
      <c r="A256" s="1">
        <f t="shared" si="15"/>
        <v>0</v>
      </c>
      <c r="B256" s="1">
        <v>245</v>
      </c>
      <c r="C256" s="1">
        <f t="shared" si="16"/>
        <v>245</v>
      </c>
      <c r="D256" s="1">
        <f t="shared" si="17"/>
        <v>490</v>
      </c>
      <c r="E256" s="18">
        <f t="shared" si="18"/>
        <v>2384.4047508134058</v>
      </c>
      <c r="F256" s="19">
        <f t="shared" si="19"/>
        <v>3205.7350071903393</v>
      </c>
    </row>
    <row r="257" spans="1:6">
      <c r="A257" s="1">
        <f t="shared" si="15"/>
        <v>0</v>
      </c>
      <c r="B257" s="1">
        <v>246</v>
      </c>
      <c r="C257" s="1">
        <f t="shared" si="16"/>
        <v>246</v>
      </c>
      <c r="D257" s="1">
        <f t="shared" si="17"/>
        <v>492</v>
      </c>
      <c r="E257" s="18">
        <f t="shared" si="18"/>
        <v>2357.3860902604097</v>
      </c>
      <c r="F257" s="19">
        <f t="shared" si="19"/>
        <v>3182.8322137642863</v>
      </c>
    </row>
    <row r="258" spans="1:6">
      <c r="A258" s="1">
        <f t="shared" si="15"/>
        <v>0</v>
      </c>
      <c r="B258" s="1">
        <v>247</v>
      </c>
      <c r="C258" s="1">
        <f t="shared" si="16"/>
        <v>247</v>
      </c>
      <c r="D258" s="1">
        <f t="shared" si="17"/>
        <v>494</v>
      </c>
      <c r="E258" s="18">
        <f t="shared" si="18"/>
        <v>2330.3912557530512</v>
      </c>
      <c r="F258" s="19">
        <f t="shared" si="19"/>
        <v>3159.9513685859483</v>
      </c>
    </row>
    <row r="259" spans="1:6">
      <c r="A259" s="1">
        <f t="shared" si="15"/>
        <v>0</v>
      </c>
      <c r="B259" s="1">
        <v>248</v>
      </c>
      <c r="C259" s="1">
        <f t="shared" si="16"/>
        <v>248</v>
      </c>
      <c r="D259" s="1">
        <f t="shared" si="17"/>
        <v>496</v>
      </c>
      <c r="E259" s="18">
        <f t="shared" si="18"/>
        <v>2303.4201873169973</v>
      </c>
      <c r="F259" s="19">
        <f t="shared" si="19"/>
        <v>3137.0924019559779</v>
      </c>
    </row>
    <row r="260" spans="1:6">
      <c r="A260" s="1">
        <f t="shared" si="15"/>
        <v>0</v>
      </c>
      <c r="B260" s="1">
        <v>249</v>
      </c>
      <c r="C260" s="1">
        <f t="shared" si="16"/>
        <v>249</v>
      </c>
      <c r="D260" s="1">
        <f t="shared" si="17"/>
        <v>498</v>
      </c>
      <c r="E260" s="18">
        <f t="shared" si="18"/>
        <v>2276.4728248998272</v>
      </c>
      <c r="F260" s="19">
        <f t="shared" si="19"/>
        <v>3114.2552443743039</v>
      </c>
    </row>
    <row r="261" spans="1:6">
      <c r="A261" s="1">
        <f t="shared" si="15"/>
        <v>0</v>
      </c>
      <c r="B261" s="1">
        <v>250</v>
      </c>
      <c r="C261" s="1">
        <f t="shared" si="16"/>
        <v>250</v>
      </c>
      <c r="D261" s="1">
        <f t="shared" si="17"/>
        <v>500</v>
      </c>
      <c r="E261" s="18">
        <f t="shared" si="18"/>
        <v>2249.5491083806355</v>
      </c>
      <c r="F261" s="19">
        <f t="shared" si="19"/>
        <v>3091.4398265435429</v>
      </c>
    </row>
    <row r="262" spans="1:6">
      <c r="A262" s="1">
        <f t="shared" si="15"/>
        <v>0</v>
      </c>
      <c r="B262" s="1">
        <v>251</v>
      </c>
      <c r="C262" s="1">
        <f t="shared" si="16"/>
        <v>251</v>
      </c>
      <c r="D262" s="1">
        <f t="shared" si="17"/>
        <v>502</v>
      </c>
      <c r="E262" s="18">
        <f t="shared" si="18"/>
        <v>2222.648977579322</v>
      </c>
      <c r="F262" s="19">
        <f t="shared" si="19"/>
        <v>3068.6460793722636</v>
      </c>
    </row>
    <row r="263" spans="1:6">
      <c r="A263" s="1">
        <f t="shared" si="15"/>
        <v>0</v>
      </c>
      <c r="B263" s="1">
        <v>252</v>
      </c>
      <c r="C263" s="1">
        <f t="shared" si="16"/>
        <v>252</v>
      </c>
      <c r="D263" s="1">
        <f t="shared" si="17"/>
        <v>504</v>
      </c>
      <c r="E263" s="18">
        <f t="shared" si="18"/>
        <v>2195.7723722655478</v>
      </c>
      <c r="F263" s="19">
        <f t="shared" si="19"/>
        <v>3045.873933978055</v>
      </c>
    </row>
    <row r="264" spans="1:6">
      <c r="A264" s="1">
        <f t="shared" si="15"/>
        <v>0</v>
      </c>
      <c r="B264" s="1">
        <v>253</v>
      </c>
      <c r="C264" s="1">
        <f t="shared" si="16"/>
        <v>253</v>
      </c>
      <c r="D264" s="1">
        <f t="shared" si="17"/>
        <v>506</v>
      </c>
      <c r="E264" s="18">
        <f t="shared" si="18"/>
        <v>2168.9192321674477</v>
      </c>
      <c r="F264" s="19">
        <f t="shared" si="19"/>
        <v>3023.1233216904675</v>
      </c>
    </row>
    <row r="265" spans="1:6">
      <c r="A265" s="1">
        <f t="shared" si="15"/>
        <v>0</v>
      </c>
      <c r="B265" s="1">
        <v>254</v>
      </c>
      <c r="C265" s="1">
        <f t="shared" si="16"/>
        <v>254</v>
      </c>
      <c r="D265" s="1">
        <f t="shared" si="17"/>
        <v>508</v>
      </c>
      <c r="E265" s="18">
        <f t="shared" si="18"/>
        <v>2142.0894969800247</v>
      </c>
      <c r="F265" s="19">
        <f t="shared" si="19"/>
        <v>3000.394174053808</v>
      </c>
    </row>
    <row r="266" spans="1:6">
      <c r="A266" s="1">
        <f t="shared" si="15"/>
        <v>0</v>
      </c>
      <c r="B266" s="1">
        <v>255</v>
      </c>
      <c r="C266" s="1">
        <f t="shared" si="16"/>
        <v>255</v>
      </c>
      <c r="D266" s="1">
        <f t="shared" si="17"/>
        <v>510</v>
      </c>
      <c r="E266" s="18">
        <f t="shared" si="18"/>
        <v>2115.2831063732619</v>
      </c>
      <c r="F266" s="19">
        <f t="shared" si="19"/>
        <v>2977.6864228297791</v>
      </c>
    </row>
    <row r="267" spans="1:6">
      <c r="A267" s="1">
        <f t="shared" si="15"/>
        <v>0</v>
      </c>
      <c r="B267" s="1">
        <v>256</v>
      </c>
      <c r="C267" s="1">
        <f t="shared" si="16"/>
        <v>256</v>
      </c>
      <c r="D267" s="1">
        <f t="shared" si="17"/>
        <v>512</v>
      </c>
      <c r="E267" s="18">
        <f t="shared" si="18"/>
        <v>2088.5</v>
      </c>
      <c r="F267" s="19">
        <f t="shared" si="19"/>
        <v>2954.9999999999982</v>
      </c>
    </row>
    <row r="268" spans="1:6">
      <c r="A268" s="1">
        <f t="shared" si="15"/>
        <v>0</v>
      </c>
      <c r="B268" s="1">
        <v>257</v>
      </c>
      <c r="C268" s="1">
        <f t="shared" si="16"/>
        <v>257</v>
      </c>
      <c r="D268" s="1">
        <f t="shared" si="17"/>
        <v>514</v>
      </c>
      <c r="E268" s="18">
        <f t="shared" si="18"/>
        <v>2061.7401175035066</v>
      </c>
      <c r="F268" s="19">
        <f t="shared" si="19"/>
        <v>2932.3348377683569</v>
      </c>
    </row>
    <row r="269" spans="1:6">
      <c r="A269" s="1">
        <f t="shared" ref="A269:A332" si="20">B269-C269</f>
        <v>0</v>
      </c>
      <c r="B269" s="1">
        <v>258</v>
      </c>
      <c r="C269" s="1">
        <f t="shared" ref="C269:C332" si="21">B269</f>
        <v>258</v>
      </c>
      <c r="D269" s="1">
        <f t="shared" ref="D269:D332" si="22">B269+C269</f>
        <v>516</v>
      </c>
      <c r="E269" s="18">
        <f t="shared" ref="E269:E332" si="23">($B$2*$D269-$B$3*POWER($D269,2/3)-$B$4*POWER($C269,2)/POWER($D269,1/3)-$B$5*POWER(($D269-2*$C269),2)/$D269 +IF(MOD($D269,2),1,0)*$B$6/POWER($D269,$B$7))/$D269*1000</f>
        <v>2035.0033985248431</v>
      </c>
      <c r="F269" s="19">
        <f t="shared" ref="F269:F332" si="24">($C$2*$D269-$C$3*POWER($D269,2/3)-$C$4*POWER($C269,2)/POWER($D269,1/3)-$C$5*POWER(($D269-2*$C269),2)/$D269 +IF(MOD($D269,2),1,0)*$C$6/POWER($D269,$C$7))/$D269*1000</f>
        <v>2909.6908685632757</v>
      </c>
    </row>
    <row r="270" spans="1:6">
      <c r="A270" s="1">
        <f t="shared" si="20"/>
        <v>0</v>
      </c>
      <c r="B270" s="1">
        <v>259</v>
      </c>
      <c r="C270" s="1">
        <f t="shared" si="21"/>
        <v>259</v>
      </c>
      <c r="D270" s="1">
        <f t="shared" si="22"/>
        <v>518</v>
      </c>
      <c r="E270" s="18">
        <f t="shared" si="23"/>
        <v>2008.2897827099657</v>
      </c>
      <c r="F270" s="19">
        <f t="shared" si="24"/>
        <v>2887.0680250398527</v>
      </c>
    </row>
    <row r="271" spans="1:6">
      <c r="A271" s="1">
        <f t="shared" si="20"/>
        <v>0</v>
      </c>
      <c r="B271" s="1">
        <v>260</v>
      </c>
      <c r="C271" s="1">
        <f t="shared" si="21"/>
        <v>260</v>
      </c>
      <c r="D271" s="1">
        <f t="shared" si="22"/>
        <v>520</v>
      </c>
      <c r="E271" s="18">
        <f t="shared" si="23"/>
        <v>1981.5992097165638</v>
      </c>
      <c r="F271" s="19">
        <f t="shared" si="24"/>
        <v>2864.4662400818179</v>
      </c>
    </row>
    <row r="272" spans="1:6">
      <c r="A272" s="1">
        <f t="shared" si="20"/>
        <v>0</v>
      </c>
      <c r="B272" s="1">
        <v>261</v>
      </c>
      <c r="C272" s="1">
        <f t="shared" si="21"/>
        <v>261</v>
      </c>
      <c r="D272" s="1">
        <f t="shared" si="22"/>
        <v>522</v>
      </c>
      <c r="E272" s="18">
        <f t="shared" si="23"/>
        <v>1954.9316192207307</v>
      </c>
      <c r="F272" s="19">
        <f t="shared" si="24"/>
        <v>2841.885446803477</v>
      </c>
    </row>
    <row r="273" spans="1:6">
      <c r="A273" s="1">
        <f t="shared" si="20"/>
        <v>0</v>
      </c>
      <c r="B273" s="1">
        <v>262</v>
      </c>
      <c r="C273" s="1">
        <f t="shared" si="21"/>
        <v>262</v>
      </c>
      <c r="D273" s="1">
        <f t="shared" si="22"/>
        <v>524</v>
      </c>
      <c r="E273" s="18">
        <f t="shared" si="23"/>
        <v>1928.2869509233412</v>
      </c>
      <c r="F273" s="19">
        <f t="shared" si="24"/>
        <v>2819.3255785514502</v>
      </c>
    </row>
    <row r="274" spans="1:6">
      <c r="A274" s="1">
        <f t="shared" si="20"/>
        <v>0</v>
      </c>
      <c r="B274" s="1">
        <v>263</v>
      </c>
      <c r="C274" s="1">
        <f t="shared" si="21"/>
        <v>263</v>
      </c>
      <c r="D274" s="1">
        <f t="shared" si="22"/>
        <v>526</v>
      </c>
      <c r="E274" s="18">
        <f t="shared" si="23"/>
        <v>1901.6651445562854</v>
      </c>
      <c r="F274" s="19">
        <f t="shared" si="24"/>
        <v>2796.7865689063869</v>
      </c>
    </row>
    <row r="275" spans="1:6">
      <c r="A275" s="1">
        <f t="shared" si="20"/>
        <v>0</v>
      </c>
      <c r="B275" s="1">
        <v>264</v>
      </c>
      <c r="C275" s="1">
        <f t="shared" si="21"/>
        <v>264</v>
      </c>
      <c r="D275" s="1">
        <f t="shared" si="22"/>
        <v>528</v>
      </c>
      <c r="E275" s="18">
        <f t="shared" si="23"/>
        <v>1875.066139888409</v>
      </c>
      <c r="F275" s="19">
        <f t="shared" si="24"/>
        <v>2774.2683516844804</v>
      </c>
    </row>
    <row r="276" spans="1:6">
      <c r="A276" s="1">
        <f t="shared" si="20"/>
        <v>0</v>
      </c>
      <c r="B276" s="1">
        <v>265</v>
      </c>
      <c r="C276" s="1">
        <f t="shared" si="21"/>
        <v>265</v>
      </c>
      <c r="D276" s="1">
        <f t="shared" si="22"/>
        <v>530</v>
      </c>
      <c r="E276" s="18">
        <f t="shared" si="23"/>
        <v>1848.4898767313559</v>
      </c>
      <c r="F276" s="19">
        <f t="shared" si="24"/>
        <v>2751.7708609389838</v>
      </c>
    </row>
    <row r="277" spans="1:6">
      <c r="A277" s="1">
        <f t="shared" si="20"/>
        <v>0</v>
      </c>
      <c r="B277" s="1">
        <v>266</v>
      </c>
      <c r="C277" s="1">
        <f t="shared" si="21"/>
        <v>266</v>
      </c>
      <c r="D277" s="1">
        <f t="shared" si="22"/>
        <v>532</v>
      </c>
      <c r="E277" s="18">
        <f t="shared" si="23"/>
        <v>1821.936294945112</v>
      </c>
      <c r="F277" s="19">
        <f t="shared" si="24"/>
        <v>2729.2940309615578</v>
      </c>
    </row>
    <row r="278" spans="1:6">
      <c r="A278" s="1">
        <f t="shared" si="20"/>
        <v>0</v>
      </c>
      <c r="B278" s="1">
        <v>267</v>
      </c>
      <c r="C278" s="1">
        <f t="shared" si="21"/>
        <v>267</v>
      </c>
      <c r="D278" s="1">
        <f t="shared" si="22"/>
        <v>534</v>
      </c>
      <c r="E278" s="18">
        <f t="shared" si="23"/>
        <v>1795.4053344434276</v>
      </c>
      <c r="F278" s="19">
        <f t="shared" si="24"/>
        <v>2706.8377962835611</v>
      </c>
    </row>
    <row r="279" spans="1:6">
      <c r="A279" s="1">
        <f t="shared" si="20"/>
        <v>0</v>
      </c>
      <c r="B279" s="1">
        <v>268</v>
      </c>
      <c r="C279" s="1">
        <f t="shared" si="21"/>
        <v>268</v>
      </c>
      <c r="D279" s="1">
        <f t="shared" si="22"/>
        <v>536</v>
      </c>
      <c r="E279" s="18">
        <f t="shared" si="23"/>
        <v>1768.8969351990174</v>
      </c>
      <c r="F279" s="19">
        <f t="shared" si="24"/>
        <v>2684.4020916772333</v>
      </c>
    </row>
    <row r="280" spans="1:6">
      <c r="A280" s="1">
        <f t="shared" si="20"/>
        <v>0</v>
      </c>
      <c r="B280" s="1">
        <v>269</v>
      </c>
      <c r="C280" s="1">
        <f t="shared" si="21"/>
        <v>269</v>
      </c>
      <c r="D280" s="1">
        <f t="shared" si="22"/>
        <v>538</v>
      </c>
      <c r="E280" s="18">
        <f t="shared" si="23"/>
        <v>1742.4110372486064</v>
      </c>
      <c r="F280" s="19">
        <f t="shared" si="24"/>
        <v>2661.9868521568123</v>
      </c>
    </row>
    <row r="281" spans="1:6">
      <c r="A281" s="1">
        <f t="shared" si="20"/>
        <v>0</v>
      </c>
      <c r="B281" s="1">
        <v>270</v>
      </c>
      <c r="C281" s="1">
        <f t="shared" si="21"/>
        <v>270</v>
      </c>
      <c r="D281" s="1">
        <f t="shared" si="22"/>
        <v>540</v>
      </c>
      <c r="E281" s="18">
        <f t="shared" si="23"/>
        <v>1715.9475806978039</v>
      </c>
      <c r="F281" s="19">
        <f t="shared" si="24"/>
        <v>2639.5920129795322</v>
      </c>
    </row>
    <row r="282" spans="1:6">
      <c r="A282" s="1">
        <f t="shared" si="20"/>
        <v>0</v>
      </c>
      <c r="B282" s="1">
        <v>271</v>
      </c>
      <c r="C282" s="1">
        <f t="shared" si="21"/>
        <v>271</v>
      </c>
      <c r="D282" s="1">
        <f t="shared" si="22"/>
        <v>542</v>
      </c>
      <c r="E282" s="18">
        <f t="shared" si="23"/>
        <v>1689.5065057257577</v>
      </c>
      <c r="F282" s="19">
        <f t="shared" si="24"/>
        <v>2617.2175096465762</v>
      </c>
    </row>
    <row r="283" spans="1:6">
      <c r="A283" s="1">
        <f t="shared" si="20"/>
        <v>0</v>
      </c>
      <c r="B283" s="1">
        <v>272</v>
      </c>
      <c r="C283" s="1">
        <f t="shared" si="21"/>
        <v>272</v>
      </c>
      <c r="D283" s="1">
        <f t="shared" si="22"/>
        <v>544</v>
      </c>
      <c r="E283" s="18">
        <f t="shared" si="23"/>
        <v>1663.0877525897242</v>
      </c>
      <c r="F283" s="19">
        <f t="shared" si="24"/>
        <v>2594.863277903944</v>
      </c>
    </row>
    <row r="284" spans="1:6">
      <c r="A284" s="1">
        <f t="shared" si="20"/>
        <v>0</v>
      </c>
      <c r="B284" s="1">
        <v>273</v>
      </c>
      <c r="C284" s="1">
        <f t="shared" si="21"/>
        <v>273</v>
      </c>
      <c r="D284" s="1">
        <f t="shared" si="22"/>
        <v>546</v>
      </c>
      <c r="E284" s="18">
        <f t="shared" si="23"/>
        <v>1636.6912616294223</v>
      </c>
      <c r="F284" s="19">
        <f t="shared" si="24"/>
        <v>2572.5292537432279</v>
      </c>
    </row>
    <row r="285" spans="1:6">
      <c r="A285" s="1">
        <f t="shared" si="20"/>
        <v>0</v>
      </c>
      <c r="B285" s="1">
        <v>274</v>
      </c>
      <c r="C285" s="1">
        <f t="shared" si="21"/>
        <v>274</v>
      </c>
      <c r="D285" s="1">
        <f t="shared" si="22"/>
        <v>548</v>
      </c>
      <c r="E285" s="18">
        <f t="shared" si="23"/>
        <v>1610.3169732712452</v>
      </c>
      <c r="F285" s="19">
        <f t="shared" si="24"/>
        <v>2550.2153734023304</v>
      </c>
    </row>
    <row r="286" spans="1:6">
      <c r="A286" s="1">
        <f t="shared" si="20"/>
        <v>0</v>
      </c>
      <c r="B286" s="1">
        <v>275</v>
      </c>
      <c r="C286" s="1">
        <f t="shared" si="21"/>
        <v>275</v>
      </c>
      <c r="D286" s="1">
        <f t="shared" si="22"/>
        <v>550</v>
      </c>
      <c r="E286" s="18">
        <f t="shared" si="23"/>
        <v>1583.9648280323556</v>
      </c>
      <c r="F286" s="19">
        <f t="shared" si="24"/>
        <v>2527.9215733661113</v>
      </c>
    </row>
    <row r="287" spans="1:6">
      <c r="A287" s="1">
        <f t="shared" si="20"/>
        <v>0</v>
      </c>
      <c r="B287" s="1">
        <v>276</v>
      </c>
      <c r="C287" s="1">
        <f t="shared" si="21"/>
        <v>276</v>
      </c>
      <c r="D287" s="1">
        <f t="shared" si="22"/>
        <v>552</v>
      </c>
      <c r="E287" s="18">
        <f t="shared" si="23"/>
        <v>1557.6347665245805</v>
      </c>
      <c r="F287" s="19">
        <f t="shared" si="24"/>
        <v>2505.6477903669602</v>
      </c>
    </row>
    <row r="288" spans="1:6">
      <c r="A288" s="1">
        <f t="shared" si="20"/>
        <v>0</v>
      </c>
      <c r="B288" s="1">
        <v>277</v>
      </c>
      <c r="C288" s="1">
        <f t="shared" si="21"/>
        <v>277</v>
      </c>
      <c r="D288" s="1">
        <f t="shared" si="22"/>
        <v>554</v>
      </c>
      <c r="E288" s="18">
        <f t="shared" si="23"/>
        <v>1531.3267294582113</v>
      </c>
      <c r="F288" s="19">
        <f t="shared" si="24"/>
        <v>2483.393961385319</v>
      </c>
    </row>
    <row r="289" spans="1:6">
      <c r="A289" s="1">
        <f t="shared" si="20"/>
        <v>0</v>
      </c>
      <c r="B289" s="1">
        <v>278</v>
      </c>
      <c r="C289" s="1">
        <f t="shared" si="21"/>
        <v>278</v>
      </c>
      <c r="D289" s="1">
        <f t="shared" si="22"/>
        <v>556</v>
      </c>
      <c r="E289" s="18">
        <f t="shared" si="23"/>
        <v>1505.0406576456521</v>
      </c>
      <c r="F289" s="19">
        <f t="shared" si="24"/>
        <v>2461.1600236501185</v>
      </c>
    </row>
    <row r="290" spans="1:6">
      <c r="A290" s="1">
        <f t="shared" si="20"/>
        <v>0</v>
      </c>
      <c r="B290" s="1">
        <v>279</v>
      </c>
      <c r="C290" s="1">
        <f t="shared" si="21"/>
        <v>279</v>
      </c>
      <c r="D290" s="1">
        <f t="shared" si="22"/>
        <v>558</v>
      </c>
      <c r="E290" s="18">
        <f t="shared" si="23"/>
        <v>1478.7764920049335</v>
      </c>
      <c r="F290" s="19">
        <f t="shared" si="24"/>
        <v>2438.9459146391832</v>
      </c>
    </row>
    <row r="291" spans="1:6">
      <c r="A291" s="1">
        <f t="shared" si="20"/>
        <v>0</v>
      </c>
      <c r="B291" s="1">
        <v>280</v>
      </c>
      <c r="C291" s="1">
        <f t="shared" si="21"/>
        <v>280</v>
      </c>
      <c r="D291" s="1">
        <f t="shared" si="22"/>
        <v>560</v>
      </c>
      <c r="E291" s="18">
        <f t="shared" si="23"/>
        <v>1452.5341735631027</v>
      </c>
      <c r="F291" s="19">
        <f t="shared" si="24"/>
        <v>2416.7515720795418</v>
      </c>
    </row>
    <row r="292" spans="1:6">
      <c r="A292" s="1">
        <f t="shared" si="20"/>
        <v>0</v>
      </c>
      <c r="B292" s="1">
        <v>281</v>
      </c>
      <c r="C292" s="1">
        <f t="shared" si="21"/>
        <v>281</v>
      </c>
      <c r="D292" s="1">
        <f t="shared" si="22"/>
        <v>562</v>
      </c>
      <c r="E292" s="18">
        <f t="shared" si="23"/>
        <v>1426.3136434594969</v>
      </c>
      <c r="F292" s="19">
        <f t="shared" si="24"/>
        <v>2394.5769339477374</v>
      </c>
    </row>
    <row r="293" spans="1:6">
      <c r="A293" s="1">
        <f t="shared" si="20"/>
        <v>0</v>
      </c>
      <c r="B293" s="1">
        <v>282</v>
      </c>
      <c r="C293" s="1">
        <f t="shared" si="21"/>
        <v>282</v>
      </c>
      <c r="D293" s="1">
        <f t="shared" si="22"/>
        <v>564</v>
      </c>
      <c r="E293" s="18">
        <f t="shared" si="23"/>
        <v>1400.1148429488674</v>
      </c>
      <c r="F293" s="19">
        <f t="shared" si="24"/>
        <v>2372.4219384700036</v>
      </c>
    </row>
    <row r="294" spans="1:6">
      <c r="A294" s="1">
        <f t="shared" si="20"/>
        <v>0</v>
      </c>
      <c r="B294" s="1">
        <v>283</v>
      </c>
      <c r="C294" s="1">
        <f t="shared" si="21"/>
        <v>283</v>
      </c>
      <c r="D294" s="1">
        <f t="shared" si="22"/>
        <v>566</v>
      </c>
      <c r="E294" s="18">
        <f t="shared" si="23"/>
        <v>1373.9377134044296</v>
      </c>
      <c r="F294" s="19">
        <f t="shared" si="24"/>
        <v>2350.2865241224808</v>
      </c>
    </row>
    <row r="295" spans="1:6">
      <c r="A295" s="1">
        <f t="shared" si="20"/>
        <v>0</v>
      </c>
      <c r="B295" s="1">
        <v>284</v>
      </c>
      <c r="C295" s="1">
        <f t="shared" si="21"/>
        <v>284</v>
      </c>
      <c r="D295" s="1">
        <f t="shared" si="22"/>
        <v>568</v>
      </c>
      <c r="E295" s="18">
        <f t="shared" si="23"/>
        <v>1347.7821963207505</v>
      </c>
      <c r="F295" s="19">
        <f t="shared" si="24"/>
        <v>2328.1706296312927</v>
      </c>
    </row>
    <row r="296" spans="1:6">
      <c r="A296" s="1">
        <f t="shared" si="20"/>
        <v>0</v>
      </c>
      <c r="B296" s="1">
        <v>285</v>
      </c>
      <c r="C296" s="1">
        <f t="shared" si="21"/>
        <v>285</v>
      </c>
      <c r="D296" s="1">
        <f t="shared" si="22"/>
        <v>570</v>
      </c>
      <c r="E296" s="18">
        <f t="shared" si="23"/>
        <v>1321.6482333165961</v>
      </c>
      <c r="F296" s="19">
        <f t="shared" si="24"/>
        <v>2306.074193972649</v>
      </c>
    </row>
    <row r="297" spans="1:6">
      <c r="A297" s="1">
        <f t="shared" si="20"/>
        <v>0</v>
      </c>
      <c r="B297" s="1">
        <v>286</v>
      </c>
      <c r="C297" s="1">
        <f t="shared" si="21"/>
        <v>286</v>
      </c>
      <c r="D297" s="1">
        <f t="shared" si="22"/>
        <v>572</v>
      </c>
      <c r="E297" s="18">
        <f t="shared" si="23"/>
        <v>1295.5357661375897</v>
      </c>
      <c r="F297" s="19">
        <f t="shared" si="24"/>
        <v>2283.9971563728623</v>
      </c>
    </row>
    <row r="298" spans="1:6">
      <c r="A298" s="1">
        <f t="shared" si="20"/>
        <v>0</v>
      </c>
      <c r="B298" s="1">
        <v>287</v>
      </c>
      <c r="C298" s="1">
        <f t="shared" si="21"/>
        <v>287</v>
      </c>
      <c r="D298" s="1">
        <f t="shared" si="22"/>
        <v>574</v>
      </c>
      <c r="E298" s="18">
        <f t="shared" si="23"/>
        <v>1269.4447366588167</v>
      </c>
      <c r="F298" s="19">
        <f t="shared" si="24"/>
        <v>2261.9394563083147</v>
      </c>
    </row>
    <row r="299" spans="1:6">
      <c r="A299" s="1">
        <f t="shared" si="20"/>
        <v>0</v>
      </c>
      <c r="B299" s="1">
        <v>288</v>
      </c>
      <c r="C299" s="1">
        <f t="shared" si="21"/>
        <v>288</v>
      </c>
      <c r="D299" s="1">
        <f t="shared" si="22"/>
        <v>576</v>
      </c>
      <c r="E299" s="18">
        <f t="shared" si="23"/>
        <v>1243.3750868873308</v>
      </c>
      <c r="F299" s="19">
        <f t="shared" si="24"/>
        <v>2239.9010335054104</v>
      </c>
    </row>
    <row r="300" spans="1:6">
      <c r="A300" s="1">
        <f t="shared" si="20"/>
        <v>0</v>
      </c>
      <c r="B300" s="1">
        <v>289</v>
      </c>
      <c r="C300" s="1">
        <f t="shared" si="21"/>
        <v>289</v>
      </c>
      <c r="D300" s="1">
        <f t="shared" si="22"/>
        <v>578</v>
      </c>
      <c r="E300" s="18">
        <f t="shared" si="23"/>
        <v>1217.3267589645261</v>
      </c>
      <c r="F300" s="19">
        <f t="shared" si="24"/>
        <v>2217.8818279404622</v>
      </c>
    </row>
    <row r="301" spans="1:6">
      <c r="A301" s="1">
        <f t="shared" si="20"/>
        <v>0</v>
      </c>
      <c r="B301" s="1">
        <v>290</v>
      </c>
      <c r="C301" s="1">
        <f t="shared" si="21"/>
        <v>290</v>
      </c>
      <c r="D301" s="1">
        <f t="shared" si="22"/>
        <v>580</v>
      </c>
      <c r="E301" s="18">
        <f t="shared" si="23"/>
        <v>1191.2996951684834</v>
      </c>
      <c r="F301" s="19">
        <f t="shared" si="24"/>
        <v>2195.8817798395398</v>
      </c>
    </row>
    <row r="302" spans="1:6">
      <c r="A302" s="1">
        <f t="shared" si="20"/>
        <v>0</v>
      </c>
      <c r="B302" s="1">
        <v>291</v>
      </c>
      <c r="C302" s="1">
        <f t="shared" si="21"/>
        <v>291</v>
      </c>
      <c r="D302" s="1">
        <f t="shared" si="22"/>
        <v>582</v>
      </c>
      <c r="E302" s="18">
        <f t="shared" si="23"/>
        <v>1165.2938379161274</v>
      </c>
      <c r="F302" s="19">
        <f t="shared" si="24"/>
        <v>2173.9008296783072</v>
      </c>
    </row>
    <row r="303" spans="1:6">
      <c r="A303" s="1">
        <f t="shared" si="20"/>
        <v>0</v>
      </c>
      <c r="B303" s="1">
        <v>292</v>
      </c>
      <c r="C303" s="1">
        <f t="shared" si="21"/>
        <v>292</v>
      </c>
      <c r="D303" s="1">
        <f t="shared" si="22"/>
        <v>584</v>
      </c>
      <c r="E303" s="18">
        <f t="shared" si="23"/>
        <v>1139.3091297653841</v>
      </c>
      <c r="F303" s="19">
        <f t="shared" si="24"/>
        <v>2151.9389181817846</v>
      </c>
    </row>
    <row r="304" spans="1:6">
      <c r="A304" s="1">
        <f t="shared" si="20"/>
        <v>0</v>
      </c>
      <c r="B304" s="1">
        <v>293</v>
      </c>
      <c r="C304" s="1">
        <f t="shared" si="21"/>
        <v>293</v>
      </c>
      <c r="D304" s="1">
        <f t="shared" si="22"/>
        <v>586</v>
      </c>
      <c r="E304" s="18">
        <f t="shared" si="23"/>
        <v>1113.3455134172002</v>
      </c>
      <c r="F304" s="19">
        <f t="shared" si="24"/>
        <v>2129.9959863240924</v>
      </c>
    </row>
    <row r="305" spans="1:6">
      <c r="A305" s="1">
        <f t="shared" si="20"/>
        <v>0</v>
      </c>
      <c r="B305" s="1">
        <v>294</v>
      </c>
      <c r="C305" s="1">
        <f t="shared" si="21"/>
        <v>294</v>
      </c>
      <c r="D305" s="1">
        <f t="shared" si="22"/>
        <v>588</v>
      </c>
      <c r="E305" s="18">
        <f t="shared" si="23"/>
        <v>1087.4029317175039</v>
      </c>
      <c r="F305" s="19">
        <f t="shared" si="24"/>
        <v>2108.0719753281642</v>
      </c>
    </row>
    <row r="306" spans="1:6">
      <c r="A306" s="1">
        <f t="shared" si="20"/>
        <v>0</v>
      </c>
      <c r="B306" s="1">
        <v>295</v>
      </c>
      <c r="C306" s="1">
        <f t="shared" si="21"/>
        <v>295</v>
      </c>
      <c r="D306" s="1">
        <f t="shared" si="22"/>
        <v>590</v>
      </c>
      <c r="E306" s="18">
        <f t="shared" si="23"/>
        <v>1061.4813276590673</v>
      </c>
      <c r="F306" s="19">
        <f t="shared" si="24"/>
        <v>2086.166826665426</v>
      </c>
    </row>
    <row r="307" spans="1:6">
      <c r="A307" s="1">
        <f t="shared" si="20"/>
        <v>0</v>
      </c>
      <c r="B307" s="1">
        <v>296</v>
      </c>
      <c r="C307" s="1">
        <f t="shared" si="21"/>
        <v>296</v>
      </c>
      <c r="D307" s="1">
        <f t="shared" si="22"/>
        <v>592</v>
      </c>
      <c r="E307" s="18">
        <f t="shared" si="23"/>
        <v>1035.5806443833044</v>
      </c>
      <c r="F307" s="19">
        <f t="shared" si="24"/>
        <v>2064.2804820554375</v>
      </c>
    </row>
    <row r="308" spans="1:6">
      <c r="A308" s="1">
        <f t="shared" si="20"/>
        <v>0</v>
      </c>
      <c r="B308" s="1">
        <v>297</v>
      </c>
      <c r="C308" s="1">
        <f t="shared" si="21"/>
        <v>297</v>
      </c>
      <c r="D308" s="1">
        <f t="shared" si="22"/>
        <v>594</v>
      </c>
      <c r="E308" s="18">
        <f t="shared" si="23"/>
        <v>1009.7008251819848</v>
      </c>
      <c r="F308" s="19">
        <f t="shared" si="24"/>
        <v>2042.4128834655053</v>
      </c>
    </row>
    <row r="309" spans="1:6">
      <c r="A309" s="1">
        <f t="shared" si="20"/>
        <v>0</v>
      </c>
      <c r="B309" s="1">
        <v>298</v>
      </c>
      <c r="C309" s="1">
        <f t="shared" si="21"/>
        <v>298</v>
      </c>
      <c r="D309" s="1">
        <f t="shared" si="22"/>
        <v>596</v>
      </c>
      <c r="E309" s="18">
        <f t="shared" si="23"/>
        <v>983.84181349885682</v>
      </c>
      <c r="F309" s="19">
        <f t="shared" si="24"/>
        <v>2020.5639731102626</v>
      </c>
    </row>
    <row r="310" spans="1:6">
      <c r="A310" s="1">
        <f t="shared" si="20"/>
        <v>0</v>
      </c>
      <c r="B310" s="1">
        <v>299</v>
      </c>
      <c r="C310" s="1">
        <f t="shared" si="21"/>
        <v>299</v>
      </c>
      <c r="D310" s="1">
        <f t="shared" si="22"/>
        <v>598</v>
      </c>
      <c r="E310" s="18">
        <f t="shared" si="23"/>
        <v>958.00355293124278</v>
      </c>
      <c r="F310" s="19">
        <f t="shared" si="24"/>
        <v>1998.7336934512323</v>
      </c>
    </row>
    <row r="311" spans="1:6">
      <c r="A311" s="1">
        <f t="shared" si="20"/>
        <v>0</v>
      </c>
      <c r="B311" s="1">
        <v>300</v>
      </c>
      <c r="C311" s="1">
        <f t="shared" si="21"/>
        <v>300</v>
      </c>
      <c r="D311" s="1">
        <f t="shared" si="22"/>
        <v>600</v>
      </c>
      <c r="E311" s="18">
        <f t="shared" si="23"/>
        <v>932.18598723153866</v>
      </c>
      <c r="F311" s="19">
        <f t="shared" si="24"/>
        <v>1976.9219871963712</v>
      </c>
    </row>
    <row r="312" spans="1:6">
      <c r="A312" s="1">
        <f t="shared" si="20"/>
        <v>0</v>
      </c>
      <c r="B312" s="1">
        <v>301</v>
      </c>
      <c r="C312" s="1">
        <f t="shared" si="21"/>
        <v>301</v>
      </c>
      <c r="D312" s="1">
        <f t="shared" si="22"/>
        <v>602</v>
      </c>
      <c r="E312" s="18">
        <f t="shared" si="23"/>
        <v>906.38906030860267</v>
      </c>
      <c r="F312" s="19">
        <f t="shared" si="24"/>
        <v>1955.1287972995212</v>
      </c>
    </row>
    <row r="313" spans="1:6">
      <c r="A313" s="1">
        <f t="shared" si="20"/>
        <v>0</v>
      </c>
      <c r="B313" s="1">
        <v>302</v>
      </c>
      <c r="C313" s="1">
        <f t="shared" si="21"/>
        <v>302</v>
      </c>
      <c r="D313" s="1">
        <f t="shared" si="22"/>
        <v>604</v>
      </c>
      <c r="E313" s="18">
        <f t="shared" si="23"/>
        <v>880.61271622917423</v>
      </c>
      <c r="F313" s="19">
        <f t="shared" si="24"/>
        <v>1933.3540669599658</v>
      </c>
    </row>
    <row r="314" spans="1:6">
      <c r="A314" s="1">
        <f t="shared" si="20"/>
        <v>0</v>
      </c>
      <c r="B314" s="1">
        <v>303</v>
      </c>
      <c r="C314" s="1">
        <f t="shared" si="21"/>
        <v>303</v>
      </c>
      <c r="D314" s="1">
        <f t="shared" si="22"/>
        <v>606</v>
      </c>
      <c r="E314" s="18">
        <f t="shared" si="23"/>
        <v>854.85689921913365</v>
      </c>
      <c r="F314" s="19">
        <f t="shared" si="24"/>
        <v>1911.5977396218082</v>
      </c>
    </row>
    <row r="315" spans="1:6">
      <c r="A315" s="1">
        <f t="shared" si="20"/>
        <v>0</v>
      </c>
      <c r="B315" s="1">
        <v>304</v>
      </c>
      <c r="C315" s="1">
        <f t="shared" si="21"/>
        <v>304</v>
      </c>
      <c r="D315" s="1">
        <f t="shared" si="22"/>
        <v>608</v>
      </c>
      <c r="E315" s="18">
        <f t="shared" si="23"/>
        <v>829.12155366477543</v>
      </c>
      <c r="F315" s="19">
        <f t="shared" si="24"/>
        <v>1889.8597589734452</v>
      </c>
    </row>
    <row r="316" spans="1:6">
      <c r="A316" s="1">
        <f t="shared" si="20"/>
        <v>0</v>
      </c>
      <c r="B316" s="1">
        <v>305</v>
      </c>
      <c r="C316" s="1">
        <f t="shared" si="21"/>
        <v>305</v>
      </c>
      <c r="D316" s="1">
        <f t="shared" si="22"/>
        <v>610</v>
      </c>
      <c r="E316" s="18">
        <f t="shared" si="23"/>
        <v>803.40662411395658</v>
      </c>
      <c r="F316" s="19">
        <f t="shared" si="24"/>
        <v>1868.1400689469781</v>
      </c>
    </row>
    <row r="317" spans="1:6">
      <c r="A317" s="1">
        <f t="shared" si="20"/>
        <v>0</v>
      </c>
      <c r="B317" s="1">
        <v>306</v>
      </c>
      <c r="C317" s="1">
        <f t="shared" si="21"/>
        <v>306</v>
      </c>
      <c r="D317" s="1">
        <f t="shared" si="22"/>
        <v>612</v>
      </c>
      <c r="E317" s="18">
        <f t="shared" si="23"/>
        <v>777.712055277236</v>
      </c>
      <c r="F317" s="19">
        <f t="shared" si="24"/>
        <v>1846.4386137175736</v>
      </c>
    </row>
    <row r="318" spans="1:6">
      <c r="A318" s="1">
        <f t="shared" si="20"/>
        <v>0</v>
      </c>
      <c r="B318" s="1">
        <v>307</v>
      </c>
      <c r="C318" s="1">
        <f t="shared" si="21"/>
        <v>307</v>
      </c>
      <c r="D318" s="1">
        <f t="shared" si="22"/>
        <v>614</v>
      </c>
      <c r="E318" s="18">
        <f t="shared" si="23"/>
        <v>752.03779202892429</v>
      </c>
      <c r="F318" s="19">
        <f t="shared" si="24"/>
        <v>1824.7553377028551</v>
      </c>
    </row>
    <row r="319" spans="1:6">
      <c r="A319" s="1">
        <f t="shared" si="20"/>
        <v>0</v>
      </c>
      <c r="B319" s="1">
        <v>308</v>
      </c>
      <c r="C319" s="1">
        <f t="shared" si="21"/>
        <v>308</v>
      </c>
      <c r="D319" s="1">
        <f t="shared" si="22"/>
        <v>616</v>
      </c>
      <c r="E319" s="18">
        <f t="shared" si="23"/>
        <v>726.38377940812939</v>
      </c>
      <c r="F319" s="19">
        <f t="shared" si="24"/>
        <v>1803.0901855622542</v>
      </c>
    </row>
    <row r="320" spans="1:6">
      <c r="A320" s="1">
        <f t="shared" si="20"/>
        <v>0</v>
      </c>
      <c r="B320" s="1">
        <v>309</v>
      </c>
      <c r="C320" s="1">
        <f t="shared" si="21"/>
        <v>309</v>
      </c>
      <c r="D320" s="1">
        <f t="shared" si="22"/>
        <v>618</v>
      </c>
      <c r="E320" s="18">
        <f t="shared" si="23"/>
        <v>700.7499626196518</v>
      </c>
      <c r="F320" s="19">
        <f t="shared" si="24"/>
        <v>1781.4431021963032</v>
      </c>
    </row>
    <row r="321" spans="1:6">
      <c r="A321" s="1">
        <f t="shared" si="20"/>
        <v>0</v>
      </c>
      <c r="B321" s="1">
        <v>310</v>
      </c>
      <c r="C321" s="1">
        <f t="shared" si="21"/>
        <v>310</v>
      </c>
      <c r="D321" s="1">
        <f t="shared" si="22"/>
        <v>620</v>
      </c>
      <c r="E321" s="18">
        <f t="shared" si="23"/>
        <v>675.13628703494931</v>
      </c>
      <c r="F321" s="19">
        <f t="shared" si="24"/>
        <v>1759.8140327460046</v>
      </c>
    </row>
    <row r="322" spans="1:6">
      <c r="A322" s="1">
        <f t="shared" si="20"/>
        <v>0</v>
      </c>
      <c r="B322" s="1">
        <v>311</v>
      </c>
      <c r="C322" s="1">
        <f t="shared" si="21"/>
        <v>311</v>
      </c>
      <c r="D322" s="1">
        <f t="shared" si="22"/>
        <v>622</v>
      </c>
      <c r="E322" s="18">
        <f t="shared" si="23"/>
        <v>649.54269819294632</v>
      </c>
      <c r="F322" s="19">
        <f t="shared" si="24"/>
        <v>1738.202922592073</v>
      </c>
    </row>
    <row r="323" spans="1:6">
      <c r="A323" s="1">
        <f t="shared" si="20"/>
        <v>0</v>
      </c>
      <c r="B323" s="1">
        <v>312</v>
      </c>
      <c r="C323" s="1">
        <f t="shared" si="21"/>
        <v>312</v>
      </c>
      <c r="D323" s="1">
        <f t="shared" si="22"/>
        <v>624</v>
      </c>
      <c r="E323" s="18">
        <f t="shared" si="23"/>
        <v>623.96914180087265</v>
      </c>
      <c r="F323" s="19">
        <f t="shared" si="24"/>
        <v>1716.6097173542471</v>
      </c>
    </row>
    <row r="324" spans="1:6">
      <c r="A324" s="1">
        <f t="shared" si="20"/>
        <v>0</v>
      </c>
      <c r="B324" s="1">
        <v>313</v>
      </c>
      <c r="C324" s="1">
        <f t="shared" si="21"/>
        <v>313</v>
      </c>
      <c r="D324" s="1">
        <f t="shared" si="22"/>
        <v>626</v>
      </c>
      <c r="E324" s="18">
        <f t="shared" si="23"/>
        <v>598.4155637349952</v>
      </c>
      <c r="F324" s="19">
        <f t="shared" si="24"/>
        <v>1695.0343628905364</v>
      </c>
    </row>
    <row r="325" spans="1:6">
      <c r="A325" s="1">
        <f t="shared" si="20"/>
        <v>0</v>
      </c>
      <c r="B325" s="1">
        <v>314</v>
      </c>
      <c r="C325" s="1">
        <f t="shared" si="21"/>
        <v>314</v>
      </c>
      <c r="D325" s="1">
        <f t="shared" si="22"/>
        <v>628</v>
      </c>
      <c r="E325" s="18">
        <f t="shared" si="23"/>
        <v>572.88191004135444</v>
      </c>
      <c r="F325" s="19">
        <f t="shared" si="24"/>
        <v>1673.4768052964794</v>
      </c>
    </row>
    <row r="326" spans="1:6">
      <c r="A326" s="1">
        <f t="shared" si="20"/>
        <v>0</v>
      </c>
      <c r="B326" s="1">
        <v>315</v>
      </c>
      <c r="C326" s="1">
        <f t="shared" si="21"/>
        <v>315</v>
      </c>
      <c r="D326" s="1">
        <f t="shared" si="22"/>
        <v>630</v>
      </c>
      <c r="E326" s="18">
        <f t="shared" si="23"/>
        <v>547.36812693641866</v>
      </c>
      <c r="F326" s="19">
        <f t="shared" si="24"/>
        <v>1651.9369909043812</v>
      </c>
    </row>
    <row r="327" spans="1:6">
      <c r="A327" s="1">
        <f t="shared" si="20"/>
        <v>0</v>
      </c>
      <c r="B327" s="1">
        <v>316</v>
      </c>
      <c r="C327" s="1">
        <f t="shared" si="21"/>
        <v>316</v>
      </c>
      <c r="D327" s="1">
        <f t="shared" si="22"/>
        <v>632</v>
      </c>
      <c r="E327" s="18">
        <f t="shared" si="23"/>
        <v>521.87416080770288</v>
      </c>
      <c r="F327" s="19">
        <f t="shared" si="24"/>
        <v>1630.4148662825066</v>
      </c>
    </row>
    <row r="328" spans="1:6">
      <c r="A328" s="1">
        <f t="shared" si="20"/>
        <v>0</v>
      </c>
      <c r="B328" s="1">
        <v>317</v>
      </c>
      <c r="C328" s="1">
        <f t="shared" si="21"/>
        <v>317</v>
      </c>
      <c r="D328" s="1">
        <f t="shared" si="22"/>
        <v>634</v>
      </c>
      <c r="E328" s="18">
        <f t="shared" si="23"/>
        <v>496.39995821437333</v>
      </c>
      <c r="F328" s="19">
        <f t="shared" si="24"/>
        <v>1608.9103782343284</v>
      </c>
    </row>
    <row r="329" spans="1:6">
      <c r="A329" s="1">
        <f t="shared" si="20"/>
        <v>0</v>
      </c>
      <c r="B329" s="1">
        <v>318</v>
      </c>
      <c r="C329" s="1">
        <f t="shared" si="21"/>
        <v>318</v>
      </c>
      <c r="D329" s="1">
        <f t="shared" si="22"/>
        <v>636</v>
      </c>
      <c r="E329" s="18">
        <f t="shared" si="23"/>
        <v>470.9454658877803</v>
      </c>
      <c r="F329" s="19">
        <f t="shared" si="24"/>
        <v>1587.4234737976899</v>
      </c>
    </row>
    <row r="330" spans="1:6">
      <c r="A330" s="1">
        <f t="shared" si="20"/>
        <v>0</v>
      </c>
      <c r="B330" s="1">
        <v>319</v>
      </c>
      <c r="C330" s="1">
        <f t="shared" si="21"/>
        <v>319</v>
      </c>
      <c r="D330" s="1">
        <f t="shared" si="22"/>
        <v>638</v>
      </c>
      <c r="E330" s="18">
        <f t="shared" si="23"/>
        <v>445.51063073194422</v>
      </c>
      <c r="F330" s="19">
        <f t="shared" si="24"/>
        <v>1565.9541002440073</v>
      </c>
    </row>
    <row r="331" spans="1:6">
      <c r="A331" s="1">
        <f t="shared" si="20"/>
        <v>0</v>
      </c>
      <c r="B331" s="1">
        <v>320</v>
      </c>
      <c r="C331" s="1">
        <f t="shared" si="21"/>
        <v>320</v>
      </c>
      <c r="D331" s="1">
        <f t="shared" si="22"/>
        <v>640</v>
      </c>
      <c r="E331" s="18">
        <f t="shared" si="23"/>
        <v>420.09539982405784</v>
      </c>
      <c r="F331" s="19">
        <f t="shared" si="24"/>
        <v>1544.5022050774312</v>
      </c>
    </row>
    <row r="332" spans="1:6">
      <c r="A332" s="1">
        <f t="shared" si="20"/>
        <v>0</v>
      </c>
      <c r="B332" s="1">
        <v>321</v>
      </c>
      <c r="C332" s="1">
        <f t="shared" si="21"/>
        <v>321</v>
      </c>
      <c r="D332" s="1">
        <f t="shared" si="22"/>
        <v>642</v>
      </c>
      <c r="E332" s="18">
        <f t="shared" si="23"/>
        <v>394.69972041487978</v>
      </c>
      <c r="F332" s="19">
        <f t="shared" si="24"/>
        <v>1523.0677360340212</v>
      </c>
    </row>
    <row r="333" spans="1:6">
      <c r="A333" s="1">
        <f t="shared" ref="A333:A396" si="25">B333-C333</f>
        <v>0</v>
      </c>
      <c r="B333" s="1">
        <v>322</v>
      </c>
      <c r="C333" s="1">
        <f t="shared" ref="C333:C396" si="26">B333</f>
        <v>322</v>
      </c>
      <c r="D333" s="1">
        <f t="shared" ref="D333:D396" si="27">B333+C333</f>
        <v>644</v>
      </c>
      <c r="E333" s="18">
        <f t="shared" ref="E333:E349" si="28">($B$2*$D333-$B$3*POWER($D333,2/3)-$B$4*POWER($C333,2)/POWER($D333,1/3)-$B$5*POWER(($D333-2*$C333),2)/$D333 +IF(MOD($D333,2),1,0)*$B$6/POWER($D333,$B$7))/$D333*1000</f>
        <v>369.3235399291637</v>
      </c>
      <c r="F333" s="19">
        <f t="shared" ref="F333:F396" si="29">($C$2*$D333-$C$3*POWER($D333,2/3)-$C$4*POWER($C333,2)/POWER($D333,1/3)-$C$5*POWER(($D333-2*$C333),2)/$D333 +IF(MOD($D333,2),1,0)*$C$6/POWER($D333,$C$7))/$D333*1000</f>
        <v>1501.6506410808915</v>
      </c>
    </row>
    <row r="334" spans="1:6">
      <c r="A334" s="1">
        <f t="shared" si="25"/>
        <v>0</v>
      </c>
      <c r="B334" s="1">
        <v>323</v>
      </c>
      <c r="C334" s="1">
        <f t="shared" si="26"/>
        <v>323</v>
      </c>
      <c r="D334" s="1">
        <f t="shared" si="27"/>
        <v>646</v>
      </c>
      <c r="E334" s="18">
        <f t="shared" si="28"/>
        <v>343.96680596596622</v>
      </c>
      <c r="F334" s="19">
        <f t="shared" si="29"/>
        <v>1480.2508684153408</v>
      </c>
    </row>
    <row r="335" spans="1:6">
      <c r="A335" s="1">
        <f t="shared" si="25"/>
        <v>0</v>
      </c>
      <c r="B335" s="1">
        <v>324</v>
      </c>
      <c r="C335" s="1">
        <f t="shared" si="26"/>
        <v>324</v>
      </c>
      <c r="D335" s="1">
        <f t="shared" si="27"/>
        <v>648</v>
      </c>
      <c r="E335" s="18">
        <f t="shared" si="28"/>
        <v>318.62946629902257</v>
      </c>
      <c r="F335" s="19">
        <f t="shared" si="29"/>
        <v>1458.8683664640084</v>
      </c>
    </row>
    <row r="336" spans="1:6">
      <c r="A336" s="1">
        <f t="shared" si="25"/>
        <v>0</v>
      </c>
      <c r="B336" s="1">
        <v>325</v>
      </c>
      <c r="C336" s="1">
        <f t="shared" si="26"/>
        <v>325</v>
      </c>
      <c r="D336" s="1">
        <f t="shared" si="27"/>
        <v>650</v>
      </c>
      <c r="E336" s="18">
        <f t="shared" si="28"/>
        <v>293.31146887702533</v>
      </c>
      <c r="F336" s="19">
        <f t="shared" si="29"/>
        <v>1437.5030838819937</v>
      </c>
    </row>
    <row r="337" spans="1:6">
      <c r="A337" s="1">
        <f t="shared" si="25"/>
        <v>0</v>
      </c>
      <c r="B337" s="1">
        <v>326</v>
      </c>
      <c r="C337" s="1">
        <f t="shared" si="26"/>
        <v>326</v>
      </c>
      <c r="D337" s="1">
        <f t="shared" si="27"/>
        <v>652</v>
      </c>
      <c r="E337" s="18">
        <f t="shared" si="28"/>
        <v>268.01276182386238</v>
      </c>
      <c r="F337" s="19">
        <f t="shared" si="29"/>
        <v>1416.1549695519614</v>
      </c>
    </row>
    <row r="338" spans="1:6">
      <c r="A338" s="1">
        <f t="shared" si="25"/>
        <v>0</v>
      </c>
      <c r="B338" s="1">
        <v>327</v>
      </c>
      <c r="C338" s="1">
        <f t="shared" si="26"/>
        <v>327</v>
      </c>
      <c r="D338" s="1">
        <f t="shared" si="27"/>
        <v>654</v>
      </c>
      <c r="E338" s="18">
        <f t="shared" si="28"/>
        <v>242.73329343884981</v>
      </c>
      <c r="F338" s="19">
        <f t="shared" si="29"/>
        <v>1394.8239725832507</v>
      </c>
    </row>
    <row r="339" spans="1:6">
      <c r="A339" s="1">
        <f t="shared" si="25"/>
        <v>0</v>
      </c>
      <c r="B339" s="1">
        <v>328</v>
      </c>
      <c r="C339" s="1">
        <f t="shared" si="26"/>
        <v>328</v>
      </c>
      <c r="D339" s="1">
        <f t="shared" si="27"/>
        <v>656</v>
      </c>
      <c r="E339" s="18">
        <f t="shared" si="28"/>
        <v>217.47301219696934</v>
      </c>
      <c r="F339" s="19">
        <f t="shared" si="29"/>
        <v>1373.510042311003</v>
      </c>
    </row>
    <row r="340" spans="1:6">
      <c r="A340" s="1">
        <f t="shared" si="25"/>
        <v>0</v>
      </c>
      <c r="B340" s="1">
        <v>329</v>
      </c>
      <c r="C340" s="1">
        <f t="shared" si="26"/>
        <v>329</v>
      </c>
      <c r="D340" s="1">
        <f t="shared" si="27"/>
        <v>658</v>
      </c>
      <c r="E340" s="18">
        <f t="shared" si="28"/>
        <v>192.23186674900447</v>
      </c>
      <c r="F340" s="19">
        <f t="shared" si="29"/>
        <v>1352.2131282952323</v>
      </c>
    </row>
    <row r="341" spans="1:6">
      <c r="A341" s="1">
        <f t="shared" si="25"/>
        <v>0</v>
      </c>
      <c r="B341" s="1">
        <v>330</v>
      </c>
      <c r="C341" s="1">
        <f t="shared" si="26"/>
        <v>330</v>
      </c>
      <c r="D341" s="1">
        <f t="shared" si="27"/>
        <v>660</v>
      </c>
      <c r="E341" s="18">
        <f t="shared" si="28"/>
        <v>167.00980592168531</v>
      </c>
      <c r="F341" s="19">
        <f t="shared" si="29"/>
        <v>1330.9331803199148</v>
      </c>
    </row>
    <row r="342" spans="1:6">
      <c r="A342" s="1">
        <f t="shared" si="25"/>
        <v>0</v>
      </c>
      <c r="B342" s="1">
        <v>331</v>
      </c>
      <c r="C342" s="1">
        <f t="shared" si="26"/>
        <v>331</v>
      </c>
      <c r="D342" s="1">
        <f t="shared" si="27"/>
        <v>662</v>
      </c>
      <c r="E342" s="18">
        <f t="shared" si="28"/>
        <v>141.80677871783061</v>
      </c>
      <c r="F342" s="19">
        <f t="shared" si="29"/>
        <v>1309.6701483920899</v>
      </c>
    </row>
    <row r="343" spans="1:6">
      <c r="A343" s="1">
        <f t="shared" si="25"/>
        <v>0</v>
      </c>
      <c r="B343" s="1">
        <v>332</v>
      </c>
      <c r="C343" s="1">
        <f t="shared" si="26"/>
        <v>332</v>
      </c>
      <c r="D343" s="1">
        <f t="shared" si="27"/>
        <v>664</v>
      </c>
      <c r="E343" s="18">
        <f t="shared" si="28"/>
        <v>116.622734316397</v>
      </c>
      <c r="F343" s="19">
        <f t="shared" si="29"/>
        <v>1288.4239827409197</v>
      </c>
    </row>
    <row r="344" spans="1:6">
      <c r="A344" s="1">
        <f t="shared" si="25"/>
        <v>0</v>
      </c>
      <c r="B344" s="1">
        <v>333</v>
      </c>
      <c r="C344" s="1">
        <f t="shared" si="26"/>
        <v>333</v>
      </c>
      <c r="D344" s="1">
        <f t="shared" si="27"/>
        <v>666</v>
      </c>
      <c r="E344" s="18">
        <f t="shared" si="28"/>
        <v>91.457622072587171</v>
      </c>
      <c r="F344" s="19">
        <f t="shared" si="29"/>
        <v>1267.1946338167768</v>
      </c>
    </row>
    <row r="345" spans="1:6">
      <c r="A345" s="1">
        <f t="shared" si="25"/>
        <v>0</v>
      </c>
      <c r="B345" s="1">
        <v>334</v>
      </c>
      <c r="C345" s="1">
        <f t="shared" si="26"/>
        <v>334</v>
      </c>
      <c r="D345" s="1">
        <f t="shared" si="27"/>
        <v>668</v>
      </c>
      <c r="E345" s="18">
        <f t="shared" si="28"/>
        <v>66.311391517855753</v>
      </c>
      <c r="F345" s="19">
        <f t="shared" si="29"/>
        <v>1245.982052290303</v>
      </c>
    </row>
    <row r="346" spans="1:6">
      <c r="A346" s="1">
        <f t="shared" si="25"/>
        <v>0</v>
      </c>
      <c r="B346" s="1">
        <v>335</v>
      </c>
      <c r="C346" s="1">
        <f t="shared" si="26"/>
        <v>335</v>
      </c>
      <c r="D346" s="1">
        <f t="shared" si="27"/>
        <v>670</v>
      </c>
      <c r="E346" s="18">
        <f t="shared" si="28"/>
        <v>41.183992359950011</v>
      </c>
      <c r="F346" s="19">
        <f t="shared" si="29"/>
        <v>1224.786189051471</v>
      </c>
    </row>
    <row r="347" spans="1:6">
      <c r="A347" s="1">
        <f t="shared" si="25"/>
        <v>0</v>
      </c>
      <c r="B347" s="1">
        <v>336</v>
      </c>
      <c r="C347" s="1">
        <f t="shared" si="26"/>
        <v>336</v>
      </c>
      <c r="D347" s="1">
        <f t="shared" si="27"/>
        <v>672</v>
      </c>
      <c r="E347" s="18">
        <f t="shared" si="28"/>
        <v>16.075374482885049</v>
      </c>
      <c r="F347" s="19">
        <f t="shared" si="29"/>
        <v>1203.6069952086502</v>
      </c>
    </row>
    <row r="348" spans="1:6">
      <c r="A348" s="1">
        <f t="shared" si="25"/>
        <v>0</v>
      </c>
      <c r="B348" s="1">
        <v>337</v>
      </c>
      <c r="C348" s="1">
        <f t="shared" si="26"/>
        <v>337</v>
      </c>
      <c r="D348" s="1">
        <f t="shared" si="27"/>
        <v>674</v>
      </c>
      <c r="E348" s="18">
        <f t="shared" si="28"/>
        <v>-9.0145120530832976</v>
      </c>
      <c r="F348" s="19">
        <f t="shared" si="29"/>
        <v>1182.4444220876578</v>
      </c>
    </row>
    <row r="349" spans="1:6">
      <c r="A349" s="1">
        <f t="shared" si="25"/>
        <v>0</v>
      </c>
      <c r="B349" s="1">
        <v>338</v>
      </c>
      <c r="C349" s="1">
        <f t="shared" si="26"/>
        <v>338</v>
      </c>
      <c r="D349" s="1">
        <f t="shared" si="27"/>
        <v>676</v>
      </c>
      <c r="E349" s="18">
        <f t="shared" si="28"/>
        <v>-34.085717011485087</v>
      </c>
      <c r="F349" s="19">
        <f t="shared" si="29"/>
        <v>1161.2984212308095</v>
      </c>
    </row>
    <row r="350" spans="1:6">
      <c r="A350" s="1">
        <f t="shared" si="25"/>
        <v>0</v>
      </c>
      <c r="B350" s="1">
        <v>339</v>
      </c>
      <c r="C350" s="1">
        <f t="shared" si="26"/>
        <v>339</v>
      </c>
      <c r="D350" s="1">
        <f t="shared" si="27"/>
        <v>678</v>
      </c>
      <c r="F350" s="19">
        <f t="shared" si="29"/>
        <v>1140.168944395976</v>
      </c>
    </row>
    <row r="351" spans="1:6">
      <c r="A351" s="1">
        <f t="shared" si="25"/>
        <v>0</v>
      </c>
      <c r="B351" s="1">
        <v>340</v>
      </c>
      <c r="C351" s="1">
        <f t="shared" si="26"/>
        <v>340</v>
      </c>
      <c r="D351" s="1">
        <f t="shared" si="27"/>
        <v>680</v>
      </c>
      <c r="F351" s="19">
        <f t="shared" si="29"/>
        <v>1119.0559435556197</v>
      </c>
    </row>
    <row r="352" spans="1:6">
      <c r="A352" s="1">
        <f t="shared" si="25"/>
        <v>0</v>
      </c>
      <c r="B352" s="1">
        <v>341</v>
      </c>
      <c r="C352" s="1">
        <f t="shared" si="26"/>
        <v>341</v>
      </c>
      <c r="D352" s="1">
        <f t="shared" si="27"/>
        <v>682</v>
      </c>
      <c r="F352" s="19">
        <f t="shared" si="29"/>
        <v>1097.9593708958455</v>
      </c>
    </row>
    <row r="353" spans="1:6">
      <c r="A353" s="1">
        <f t="shared" si="25"/>
        <v>0</v>
      </c>
      <c r="B353" s="1">
        <v>342</v>
      </c>
      <c r="C353" s="1">
        <f t="shared" si="26"/>
        <v>342</v>
      </c>
      <c r="D353" s="1">
        <f t="shared" si="27"/>
        <v>684</v>
      </c>
      <c r="F353" s="19">
        <f t="shared" si="29"/>
        <v>1076.879178815434</v>
      </c>
    </row>
    <row r="354" spans="1:6">
      <c r="A354" s="1">
        <f t="shared" si="25"/>
        <v>0</v>
      </c>
      <c r="B354" s="1">
        <v>343</v>
      </c>
      <c r="C354" s="1">
        <f t="shared" si="26"/>
        <v>343</v>
      </c>
      <c r="D354" s="1">
        <f t="shared" si="27"/>
        <v>686</v>
      </c>
      <c r="F354" s="19">
        <f t="shared" si="29"/>
        <v>1055.8153199248868</v>
      </c>
    </row>
    <row r="355" spans="1:6">
      <c r="A355" s="1">
        <f t="shared" si="25"/>
        <v>0</v>
      </c>
      <c r="B355" s="1">
        <v>344</v>
      </c>
      <c r="C355" s="1">
        <f t="shared" si="26"/>
        <v>344</v>
      </c>
      <c r="D355" s="1">
        <f t="shared" si="27"/>
        <v>688</v>
      </c>
      <c r="F355" s="19">
        <f t="shared" si="29"/>
        <v>1034.7677470454507</v>
      </c>
    </row>
    <row r="356" spans="1:6">
      <c r="A356" s="1">
        <f t="shared" si="25"/>
        <v>0</v>
      </c>
      <c r="B356" s="1">
        <v>345</v>
      </c>
      <c r="C356" s="1">
        <f t="shared" si="26"/>
        <v>345</v>
      </c>
      <c r="D356" s="1">
        <f t="shared" si="27"/>
        <v>690</v>
      </c>
      <c r="F356" s="19">
        <f t="shared" si="29"/>
        <v>1013.7364132081781</v>
      </c>
    </row>
    <row r="357" spans="1:6">
      <c r="A357" s="1">
        <f t="shared" si="25"/>
        <v>0</v>
      </c>
      <c r="B357" s="1">
        <v>346</v>
      </c>
      <c r="C357" s="1">
        <f t="shared" si="26"/>
        <v>346</v>
      </c>
      <c r="D357" s="1">
        <f t="shared" si="27"/>
        <v>692</v>
      </c>
      <c r="F357" s="19">
        <f t="shared" si="29"/>
        <v>992.72127165292886</v>
      </c>
    </row>
    <row r="358" spans="1:6">
      <c r="A358" s="1">
        <f t="shared" si="25"/>
        <v>0</v>
      </c>
      <c r="B358" s="1">
        <v>347</v>
      </c>
      <c r="C358" s="1">
        <f t="shared" si="26"/>
        <v>347</v>
      </c>
      <c r="D358" s="1">
        <f t="shared" si="27"/>
        <v>694</v>
      </c>
      <c r="F358" s="19">
        <f t="shared" si="29"/>
        <v>971.7222758274437</v>
      </c>
    </row>
    <row r="359" spans="1:6">
      <c r="A359" s="1">
        <f t="shared" si="25"/>
        <v>0</v>
      </c>
      <c r="B359" s="1">
        <v>348</v>
      </c>
      <c r="C359" s="1">
        <f t="shared" si="26"/>
        <v>348</v>
      </c>
      <c r="D359" s="1">
        <f t="shared" si="27"/>
        <v>696</v>
      </c>
      <c r="F359" s="19">
        <f t="shared" si="29"/>
        <v>950.73937938632457</v>
      </c>
    </row>
    <row r="360" spans="1:6">
      <c r="A360" s="1">
        <f t="shared" si="25"/>
        <v>0</v>
      </c>
      <c r="B360" s="1">
        <v>349</v>
      </c>
      <c r="C360" s="1">
        <f t="shared" si="26"/>
        <v>349</v>
      </c>
      <c r="D360" s="1">
        <f t="shared" si="27"/>
        <v>698</v>
      </c>
      <c r="F360" s="19">
        <f t="shared" si="29"/>
        <v>929.77253619009457</v>
      </c>
    </row>
    <row r="361" spans="1:6">
      <c r="A361" s="1">
        <f t="shared" si="25"/>
        <v>0</v>
      </c>
      <c r="B361" s="1">
        <v>350</v>
      </c>
      <c r="C361" s="1">
        <f t="shared" si="26"/>
        <v>350</v>
      </c>
      <c r="D361" s="1">
        <f t="shared" si="27"/>
        <v>700</v>
      </c>
      <c r="F361" s="19">
        <f t="shared" si="29"/>
        <v>908.82170030425971</v>
      </c>
    </row>
    <row r="362" spans="1:6">
      <c r="A362" s="1">
        <f t="shared" si="25"/>
        <v>0</v>
      </c>
      <c r="B362" s="1">
        <v>351</v>
      </c>
      <c r="C362" s="1">
        <f t="shared" si="26"/>
        <v>351</v>
      </c>
      <c r="D362" s="1">
        <f t="shared" si="27"/>
        <v>702</v>
      </c>
      <c r="F362" s="19">
        <f t="shared" si="29"/>
        <v>887.88682599827109</v>
      </c>
    </row>
    <row r="363" spans="1:6">
      <c r="A363" s="1">
        <f t="shared" si="25"/>
        <v>0</v>
      </c>
      <c r="B363" s="1">
        <v>352</v>
      </c>
      <c r="C363" s="1">
        <f t="shared" si="26"/>
        <v>352</v>
      </c>
      <c r="D363" s="1">
        <f t="shared" si="27"/>
        <v>704</v>
      </c>
      <c r="F363" s="19">
        <f t="shared" si="29"/>
        <v>866.96786774460963</v>
      </c>
    </row>
    <row r="364" spans="1:6">
      <c r="A364" s="1">
        <f t="shared" si="25"/>
        <v>0</v>
      </c>
      <c r="B364" s="1">
        <v>353</v>
      </c>
      <c r="C364" s="1">
        <f t="shared" si="26"/>
        <v>353</v>
      </c>
      <c r="D364" s="1">
        <f t="shared" si="27"/>
        <v>706</v>
      </c>
      <c r="F364" s="19">
        <f t="shared" si="29"/>
        <v>846.06478021778821</v>
      </c>
    </row>
    <row r="365" spans="1:6">
      <c r="A365" s="1">
        <f t="shared" si="25"/>
        <v>0</v>
      </c>
      <c r="B365" s="1">
        <v>354</v>
      </c>
      <c r="C365" s="1">
        <f t="shared" si="26"/>
        <v>354</v>
      </c>
      <c r="D365" s="1">
        <f t="shared" si="27"/>
        <v>708</v>
      </c>
      <c r="F365" s="19">
        <f t="shared" si="29"/>
        <v>825.17751829339375</v>
      </c>
    </row>
    <row r="366" spans="1:6">
      <c r="A366" s="1">
        <f t="shared" si="25"/>
        <v>0</v>
      </c>
      <c r="B366" s="1">
        <v>355</v>
      </c>
      <c r="C366" s="1">
        <f t="shared" si="26"/>
        <v>355</v>
      </c>
      <c r="D366" s="1">
        <f t="shared" si="27"/>
        <v>710</v>
      </c>
      <c r="F366" s="19">
        <f t="shared" si="29"/>
        <v>804.30603704711837</v>
      </c>
    </row>
    <row r="367" spans="1:6">
      <c r="A367" s="1">
        <f t="shared" si="25"/>
        <v>0</v>
      </c>
      <c r="B367" s="1">
        <v>356</v>
      </c>
      <c r="C367" s="1">
        <f t="shared" si="26"/>
        <v>356</v>
      </c>
      <c r="D367" s="1">
        <f t="shared" si="27"/>
        <v>712</v>
      </c>
      <c r="F367" s="19">
        <f t="shared" si="29"/>
        <v>783.45029175378272</v>
      </c>
    </row>
    <row r="368" spans="1:6">
      <c r="A368" s="1">
        <f t="shared" si="25"/>
        <v>0</v>
      </c>
      <c r="B368" s="1">
        <v>357</v>
      </c>
      <c r="C368" s="1">
        <f t="shared" si="26"/>
        <v>357</v>
      </c>
      <c r="D368" s="1">
        <f t="shared" si="27"/>
        <v>714</v>
      </c>
      <c r="F368" s="19">
        <f t="shared" si="29"/>
        <v>762.61023788638158</v>
      </c>
    </row>
    <row r="369" spans="1:6">
      <c r="A369" s="1">
        <f t="shared" si="25"/>
        <v>0</v>
      </c>
      <c r="B369" s="1">
        <v>358</v>
      </c>
      <c r="C369" s="1">
        <f t="shared" si="26"/>
        <v>358</v>
      </c>
      <c r="D369" s="1">
        <f t="shared" si="27"/>
        <v>716</v>
      </c>
      <c r="F369" s="19">
        <f t="shared" si="29"/>
        <v>741.78583111510989</v>
      </c>
    </row>
    <row r="370" spans="1:6">
      <c r="A370" s="1">
        <f t="shared" si="25"/>
        <v>0</v>
      </c>
      <c r="B370" s="1">
        <v>359</v>
      </c>
      <c r="C370" s="1">
        <f t="shared" si="26"/>
        <v>359</v>
      </c>
      <c r="D370" s="1">
        <f t="shared" si="27"/>
        <v>718</v>
      </c>
      <c r="F370" s="19">
        <f t="shared" si="29"/>
        <v>720.97702730638639</v>
      </c>
    </row>
    <row r="371" spans="1:6">
      <c r="A371" s="1">
        <f t="shared" si="25"/>
        <v>0</v>
      </c>
      <c r="B371" s="1">
        <v>360</v>
      </c>
      <c r="C371" s="1">
        <f t="shared" si="26"/>
        <v>360</v>
      </c>
      <c r="D371" s="1">
        <f t="shared" si="27"/>
        <v>720</v>
      </c>
      <c r="F371" s="19">
        <f t="shared" si="29"/>
        <v>700.18378252190519</v>
      </c>
    </row>
    <row r="372" spans="1:6">
      <c r="A372" s="1">
        <f t="shared" si="25"/>
        <v>0</v>
      </c>
      <c r="B372" s="1">
        <v>361</v>
      </c>
      <c r="C372" s="1">
        <f t="shared" si="26"/>
        <v>361</v>
      </c>
      <c r="D372" s="1">
        <f t="shared" si="27"/>
        <v>722</v>
      </c>
      <c r="F372" s="19">
        <f t="shared" si="29"/>
        <v>679.40605301766857</v>
      </c>
    </row>
    <row r="373" spans="1:6">
      <c r="A373" s="1">
        <f t="shared" si="25"/>
        <v>0</v>
      </c>
      <c r="B373" s="1">
        <v>362</v>
      </c>
      <c r="C373" s="1">
        <f t="shared" si="26"/>
        <v>362</v>
      </c>
      <c r="D373" s="1">
        <f t="shared" si="27"/>
        <v>724</v>
      </c>
      <c r="F373" s="19">
        <f t="shared" si="29"/>
        <v>658.64379524302262</v>
      </c>
    </row>
    <row r="374" spans="1:6">
      <c r="A374" s="1">
        <f t="shared" si="25"/>
        <v>0</v>
      </c>
      <c r="B374" s="1">
        <v>363</v>
      </c>
      <c r="C374" s="1">
        <f t="shared" si="26"/>
        <v>363</v>
      </c>
      <c r="D374" s="1">
        <f t="shared" si="27"/>
        <v>726</v>
      </c>
      <c r="F374" s="19">
        <f t="shared" si="29"/>
        <v>637.89696583969214</v>
      </c>
    </row>
    <row r="375" spans="1:6">
      <c r="A375" s="1">
        <f t="shared" si="25"/>
        <v>0</v>
      </c>
      <c r="B375" s="1">
        <v>364</v>
      </c>
      <c r="C375" s="1">
        <f t="shared" si="26"/>
        <v>364</v>
      </c>
      <c r="D375" s="1">
        <f t="shared" si="27"/>
        <v>728</v>
      </c>
      <c r="F375" s="19">
        <f t="shared" si="29"/>
        <v>617.16552164083737</v>
      </c>
    </row>
    <row r="376" spans="1:6">
      <c r="A376" s="1">
        <f t="shared" si="25"/>
        <v>0</v>
      </c>
      <c r="B376" s="1">
        <v>365</v>
      </c>
      <c r="C376" s="1">
        <f t="shared" si="26"/>
        <v>365</v>
      </c>
      <c r="D376" s="1">
        <f t="shared" si="27"/>
        <v>730</v>
      </c>
      <c r="F376" s="19">
        <f t="shared" si="29"/>
        <v>596.44941967007605</v>
      </c>
    </row>
    <row r="377" spans="1:6">
      <c r="A377" s="1">
        <f t="shared" si="25"/>
        <v>0</v>
      </c>
      <c r="B377" s="1">
        <v>366</v>
      </c>
      <c r="C377" s="1">
        <f t="shared" si="26"/>
        <v>366</v>
      </c>
      <c r="D377" s="1">
        <f t="shared" si="27"/>
        <v>732</v>
      </c>
      <c r="F377" s="19">
        <f t="shared" si="29"/>
        <v>575.7486171405468</v>
      </c>
    </row>
    <row r="378" spans="1:6">
      <c r="A378" s="1">
        <f t="shared" si="25"/>
        <v>0</v>
      </c>
      <c r="B378" s="1">
        <v>367</v>
      </c>
      <c r="C378" s="1">
        <f t="shared" si="26"/>
        <v>367</v>
      </c>
      <c r="D378" s="1">
        <f t="shared" si="27"/>
        <v>734</v>
      </c>
      <c r="F378" s="19">
        <f t="shared" si="29"/>
        <v>555.06307145395215</v>
      </c>
    </row>
    <row r="379" spans="1:6">
      <c r="A379" s="1">
        <f t="shared" si="25"/>
        <v>0</v>
      </c>
      <c r="B379" s="1">
        <v>368</v>
      </c>
      <c r="C379" s="1">
        <f t="shared" si="26"/>
        <v>368</v>
      </c>
      <c r="D379" s="1">
        <f t="shared" si="27"/>
        <v>736</v>
      </c>
      <c r="F379" s="19">
        <f t="shared" si="29"/>
        <v>534.39274019960885</v>
      </c>
    </row>
    <row r="380" spans="1:6">
      <c r="A380" s="1">
        <f t="shared" si="25"/>
        <v>0</v>
      </c>
      <c r="B380" s="1">
        <v>369</v>
      </c>
      <c r="C380" s="1">
        <f t="shared" si="26"/>
        <v>369</v>
      </c>
      <c r="D380" s="1">
        <f t="shared" si="27"/>
        <v>738</v>
      </c>
      <c r="F380" s="19">
        <f t="shared" si="29"/>
        <v>513.73758115346948</v>
      </c>
    </row>
    <row r="381" spans="1:6">
      <c r="A381" s="1">
        <f t="shared" si="25"/>
        <v>0</v>
      </c>
      <c r="B381" s="1">
        <v>370</v>
      </c>
      <c r="C381" s="1">
        <f t="shared" si="26"/>
        <v>370</v>
      </c>
      <c r="D381" s="1">
        <f t="shared" si="27"/>
        <v>740</v>
      </c>
      <c r="F381" s="19">
        <f t="shared" si="29"/>
        <v>493.09755227724617</v>
      </c>
    </row>
    <row r="382" spans="1:6">
      <c r="A382" s="1">
        <f t="shared" si="25"/>
        <v>0</v>
      </c>
      <c r="B382" s="1">
        <v>371</v>
      </c>
      <c r="C382" s="1">
        <f t="shared" si="26"/>
        <v>371</v>
      </c>
      <c r="D382" s="1">
        <f t="shared" si="27"/>
        <v>742</v>
      </c>
      <c r="F382" s="19">
        <f t="shared" si="29"/>
        <v>472.47261171739439</v>
      </c>
    </row>
    <row r="383" spans="1:6">
      <c r="A383" s="1">
        <f t="shared" si="25"/>
        <v>0</v>
      </c>
      <c r="B383" s="1">
        <v>372</v>
      </c>
      <c r="C383" s="1">
        <f t="shared" si="26"/>
        <v>372</v>
      </c>
      <c r="D383" s="1">
        <f t="shared" si="27"/>
        <v>744</v>
      </c>
      <c r="F383" s="19">
        <f t="shared" si="29"/>
        <v>451.86271780420691</v>
      </c>
    </row>
    <row r="384" spans="1:6">
      <c r="A384" s="1">
        <f t="shared" si="25"/>
        <v>0</v>
      </c>
      <c r="B384" s="1">
        <v>373</v>
      </c>
      <c r="C384" s="1">
        <f t="shared" si="26"/>
        <v>373</v>
      </c>
      <c r="D384" s="1">
        <f t="shared" si="27"/>
        <v>746</v>
      </c>
      <c r="F384" s="19">
        <f t="shared" si="29"/>
        <v>431.26782905088794</v>
      </c>
    </row>
    <row r="385" spans="1:6">
      <c r="A385" s="1">
        <f t="shared" si="25"/>
        <v>0</v>
      </c>
      <c r="B385" s="1">
        <v>374</v>
      </c>
      <c r="C385" s="1">
        <f t="shared" si="26"/>
        <v>374</v>
      </c>
      <c r="D385" s="1">
        <f t="shared" si="27"/>
        <v>748</v>
      </c>
      <c r="F385" s="19">
        <f t="shared" si="29"/>
        <v>410.68790415256979</v>
      </c>
    </row>
    <row r="386" spans="1:6">
      <c r="A386" s="1">
        <f t="shared" si="25"/>
        <v>0</v>
      </c>
      <c r="B386" s="1">
        <v>375</v>
      </c>
      <c r="C386" s="1">
        <f t="shared" si="26"/>
        <v>375</v>
      </c>
      <c r="D386" s="1">
        <f t="shared" si="27"/>
        <v>750</v>
      </c>
      <c r="F386" s="19">
        <f t="shared" si="29"/>
        <v>390.12290198543394</v>
      </c>
    </row>
    <row r="387" spans="1:6">
      <c r="A387" s="1">
        <f t="shared" si="25"/>
        <v>0</v>
      </c>
      <c r="B387" s="1">
        <v>376</v>
      </c>
      <c r="C387" s="1">
        <f t="shared" si="26"/>
        <v>376</v>
      </c>
      <c r="D387" s="1">
        <f t="shared" si="27"/>
        <v>752</v>
      </c>
      <c r="F387" s="19">
        <f t="shared" si="29"/>
        <v>369.57278160575265</v>
      </c>
    </row>
    <row r="388" spans="1:6">
      <c r="A388" s="1">
        <f t="shared" si="25"/>
        <v>0</v>
      </c>
      <c r="B388" s="1">
        <v>377</v>
      </c>
      <c r="C388" s="1">
        <f t="shared" si="26"/>
        <v>377</v>
      </c>
      <c r="D388" s="1">
        <f t="shared" si="27"/>
        <v>754</v>
      </c>
      <c r="F388" s="19">
        <f t="shared" si="29"/>
        <v>349.03750224896493</v>
      </c>
    </row>
    <row r="389" spans="1:6">
      <c r="A389" s="1">
        <f t="shared" si="25"/>
        <v>0</v>
      </c>
      <c r="B389" s="1">
        <v>378</v>
      </c>
      <c r="C389" s="1">
        <f t="shared" si="26"/>
        <v>378</v>
      </c>
      <c r="D389" s="1">
        <f t="shared" si="27"/>
        <v>756</v>
      </c>
      <c r="F389" s="19">
        <f t="shared" si="29"/>
        <v>328.51702332875482</v>
      </c>
    </row>
    <row r="390" spans="1:6">
      <c r="A390" s="1">
        <f t="shared" si="25"/>
        <v>0</v>
      </c>
      <c r="B390" s="1">
        <v>379</v>
      </c>
      <c r="C390" s="1">
        <f t="shared" si="26"/>
        <v>379</v>
      </c>
      <c r="D390" s="1">
        <f t="shared" si="27"/>
        <v>758</v>
      </c>
      <c r="F390" s="19">
        <f t="shared" si="29"/>
        <v>308.01130443611845</v>
      </c>
    </row>
    <row r="391" spans="1:6">
      <c r="A391" s="1">
        <f t="shared" si="25"/>
        <v>0</v>
      </c>
      <c r="B391" s="1">
        <v>380</v>
      </c>
      <c r="C391" s="1">
        <f t="shared" si="26"/>
        <v>380</v>
      </c>
      <c r="D391" s="1">
        <f t="shared" si="27"/>
        <v>760</v>
      </c>
      <c r="F391" s="19">
        <f t="shared" si="29"/>
        <v>287.52030533848341</v>
      </c>
    </row>
    <row r="392" spans="1:6">
      <c r="A392" s="1">
        <f t="shared" si="25"/>
        <v>0</v>
      </c>
      <c r="B392" s="1">
        <v>381</v>
      </c>
      <c r="C392" s="1">
        <f t="shared" si="26"/>
        <v>381</v>
      </c>
      <c r="D392" s="1">
        <f t="shared" si="27"/>
        <v>762</v>
      </c>
      <c r="F392" s="19">
        <f t="shared" si="29"/>
        <v>267.04398597873984</v>
      </c>
    </row>
    <row r="393" spans="1:6">
      <c r="A393" s="1">
        <f t="shared" si="25"/>
        <v>0</v>
      </c>
      <c r="B393" s="1">
        <v>382</v>
      </c>
      <c r="C393" s="1">
        <f t="shared" si="26"/>
        <v>382</v>
      </c>
      <c r="D393" s="1">
        <f t="shared" si="27"/>
        <v>764</v>
      </c>
      <c r="F393" s="19">
        <f t="shared" si="29"/>
        <v>246.58230647437733</v>
      </c>
    </row>
    <row r="394" spans="1:6">
      <c r="A394" s="1">
        <f t="shared" si="25"/>
        <v>0</v>
      </c>
      <c r="B394" s="1">
        <v>383</v>
      </c>
      <c r="C394" s="1">
        <f t="shared" si="26"/>
        <v>383</v>
      </c>
      <c r="D394" s="1">
        <f t="shared" si="27"/>
        <v>766</v>
      </c>
      <c r="F394" s="19">
        <f t="shared" si="29"/>
        <v>226.13522711654926</v>
      </c>
    </row>
    <row r="395" spans="1:6">
      <c r="A395" s="1">
        <f t="shared" si="25"/>
        <v>0</v>
      </c>
      <c r="B395" s="1">
        <v>384</v>
      </c>
      <c r="C395" s="1">
        <f t="shared" si="26"/>
        <v>384</v>
      </c>
      <c r="D395" s="1">
        <f t="shared" si="27"/>
        <v>768</v>
      </c>
      <c r="F395" s="19">
        <f t="shared" si="29"/>
        <v>205.70270836916413</v>
      </c>
    </row>
    <row r="396" spans="1:6">
      <c r="A396" s="1">
        <f t="shared" si="25"/>
        <v>0</v>
      </c>
      <c r="B396" s="1">
        <v>385</v>
      </c>
      <c r="C396" s="1">
        <f t="shared" si="26"/>
        <v>385</v>
      </c>
      <c r="D396" s="1">
        <f t="shared" si="27"/>
        <v>770</v>
      </c>
      <c r="F396" s="19">
        <f t="shared" si="29"/>
        <v>185.28471086801446</v>
      </c>
    </row>
    <row r="397" spans="1:6">
      <c r="A397" s="1">
        <f t="shared" ref="A397:A410" si="30">B397-C397</f>
        <v>0</v>
      </c>
      <c r="B397" s="1">
        <v>386</v>
      </c>
      <c r="C397" s="1">
        <f t="shared" ref="C397:C410" si="31">B397</f>
        <v>386</v>
      </c>
      <c r="D397" s="1">
        <f t="shared" ref="D397:D410" si="32">B397+C397</f>
        <v>772</v>
      </c>
      <c r="F397" s="19">
        <f t="shared" ref="F397:F409" si="33">($C$2*$D397-$C$3*POWER($D397,2/3)-$C$4*POWER($C397,2)/POWER($D397,1/3)-$C$5*POWER(($D397-2*$C397),2)/$D397 +IF(MOD($D397,2),1,0)*$C$6/POWER($D397,$C$7))/$D397*1000</f>
        <v>164.88119541984631</v>
      </c>
    </row>
    <row r="398" spans="1:6">
      <c r="A398" s="1">
        <f t="shared" si="30"/>
        <v>0</v>
      </c>
      <c r="B398" s="1">
        <v>387</v>
      </c>
      <c r="C398" s="1">
        <f t="shared" si="31"/>
        <v>387</v>
      </c>
      <c r="D398" s="1">
        <f t="shared" si="32"/>
        <v>774</v>
      </c>
      <c r="F398" s="19">
        <f t="shared" si="33"/>
        <v>144.49212300148295</v>
      </c>
    </row>
    <row r="399" spans="1:6">
      <c r="A399" s="1">
        <f t="shared" si="30"/>
        <v>0</v>
      </c>
      <c r="B399" s="1">
        <v>388</v>
      </c>
      <c r="C399" s="1">
        <f t="shared" si="31"/>
        <v>388</v>
      </c>
      <c r="D399" s="1">
        <f t="shared" si="32"/>
        <v>776</v>
      </c>
      <c r="F399" s="19">
        <f t="shared" si="33"/>
        <v>124.11745475892015</v>
      </c>
    </row>
    <row r="400" spans="1:6">
      <c r="A400" s="1">
        <f t="shared" si="30"/>
        <v>0</v>
      </c>
      <c r="B400" s="1">
        <v>389</v>
      </c>
      <c r="C400" s="1">
        <f t="shared" si="31"/>
        <v>389</v>
      </c>
      <c r="D400" s="1">
        <f t="shared" si="32"/>
        <v>778</v>
      </c>
      <c r="F400" s="19">
        <f t="shared" si="33"/>
        <v>103.75715200644922</v>
      </c>
    </row>
    <row r="401" spans="1:6">
      <c r="A401" s="1">
        <f t="shared" si="30"/>
        <v>0</v>
      </c>
      <c r="B401" s="1">
        <v>390</v>
      </c>
      <c r="C401" s="1">
        <f t="shared" si="31"/>
        <v>390</v>
      </c>
      <c r="D401" s="1">
        <f t="shared" si="32"/>
        <v>780</v>
      </c>
      <c r="F401" s="19">
        <f t="shared" si="33"/>
        <v>83.411176225789134</v>
      </c>
    </row>
    <row r="402" spans="1:6">
      <c r="A402" s="1">
        <f t="shared" si="30"/>
        <v>0</v>
      </c>
      <c r="B402" s="1">
        <v>391</v>
      </c>
      <c r="C402" s="1">
        <f t="shared" si="31"/>
        <v>391</v>
      </c>
      <c r="D402" s="1">
        <f t="shared" si="32"/>
        <v>782</v>
      </c>
      <c r="F402" s="19">
        <f t="shared" si="33"/>
        <v>63.079489065157269</v>
      </c>
    </row>
    <row r="403" spans="1:6">
      <c r="A403" s="1">
        <f t="shared" si="30"/>
        <v>0</v>
      </c>
      <c r="B403" s="1">
        <v>392</v>
      </c>
      <c r="C403" s="1">
        <f t="shared" si="31"/>
        <v>392</v>
      </c>
      <c r="D403" s="1">
        <f t="shared" si="32"/>
        <v>784</v>
      </c>
      <c r="F403" s="19">
        <f t="shared" si="33"/>
        <v>42.762052338445052</v>
      </c>
    </row>
    <row r="404" spans="1:6">
      <c r="A404" s="1">
        <f t="shared" si="30"/>
        <v>0</v>
      </c>
      <c r="B404" s="1">
        <v>393</v>
      </c>
      <c r="C404" s="1">
        <f t="shared" si="31"/>
        <v>393</v>
      </c>
      <c r="D404" s="1">
        <f t="shared" si="32"/>
        <v>786</v>
      </c>
      <c r="F404" s="19">
        <f t="shared" si="33"/>
        <v>22.458828024327403</v>
      </c>
    </row>
    <row r="405" spans="1:6">
      <c r="A405" s="1">
        <f t="shared" si="30"/>
        <v>0</v>
      </c>
      <c r="B405" s="1">
        <v>394</v>
      </c>
      <c r="C405" s="1">
        <f t="shared" si="31"/>
        <v>394</v>
      </c>
      <c r="D405" s="1">
        <f t="shared" si="32"/>
        <v>788</v>
      </c>
      <c r="F405" s="19">
        <f t="shared" si="33"/>
        <v>2.1697782653603923</v>
      </c>
    </row>
    <row r="406" spans="1:6">
      <c r="A406" s="1">
        <f t="shared" si="30"/>
        <v>0</v>
      </c>
      <c r="B406" s="1">
        <v>395</v>
      </c>
      <c r="C406" s="1">
        <f t="shared" si="31"/>
        <v>395</v>
      </c>
      <c r="D406" s="1">
        <f t="shared" si="32"/>
        <v>790</v>
      </c>
      <c r="F406" s="19">
        <f t="shared" si="33"/>
        <v>-18.105134632824505</v>
      </c>
    </row>
    <row r="407" spans="1:6">
      <c r="A407" s="1">
        <f t="shared" si="30"/>
        <v>0</v>
      </c>
      <c r="B407" s="1">
        <v>396</v>
      </c>
      <c r="C407" s="1">
        <f t="shared" si="31"/>
        <v>396</v>
      </c>
      <c r="D407" s="1">
        <f t="shared" si="32"/>
        <v>792</v>
      </c>
      <c r="F407" s="19">
        <f t="shared" si="33"/>
        <v>-38.365948202424235</v>
      </c>
    </row>
    <row r="408" spans="1:6">
      <c r="A408" s="1">
        <f t="shared" si="30"/>
        <v>0</v>
      </c>
      <c r="B408" s="1">
        <v>397</v>
      </c>
      <c r="C408" s="1">
        <f t="shared" si="31"/>
        <v>397</v>
      </c>
      <c r="D408" s="1">
        <f t="shared" si="32"/>
        <v>794</v>
      </c>
      <c r="F408" s="19">
        <f t="shared" si="33"/>
        <v>-58.612699814308435</v>
      </c>
    </row>
    <row r="409" spans="1:6">
      <c r="A409" s="1">
        <f t="shared" si="30"/>
        <v>0</v>
      </c>
      <c r="B409" s="1">
        <v>398</v>
      </c>
      <c r="C409" s="1">
        <f t="shared" si="31"/>
        <v>398</v>
      </c>
      <c r="D409" s="1">
        <f t="shared" si="32"/>
        <v>796</v>
      </c>
      <c r="F409" s="19">
        <f t="shared" si="33"/>
        <v>-78.845426678885332</v>
      </c>
    </row>
    <row r="410" spans="1:6">
      <c r="A410" s="1">
        <f t="shared" si="30"/>
        <v>0</v>
      </c>
      <c r="B410" s="1">
        <v>399</v>
      </c>
      <c r="C410" s="1">
        <f t="shared" si="31"/>
        <v>399</v>
      </c>
      <c r="D410" s="1">
        <f t="shared" si="32"/>
        <v>798</v>
      </c>
    </row>
  </sheetData>
  <mergeCells count="1">
    <mergeCell ref="A1:C1"/>
  </mergeCell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Experimental Data</vt:lpstr>
      <vt:lpstr>O-Ca-Ni-Sn-Pb</vt:lpstr>
      <vt:lpstr>Theoretical model</vt:lpstr>
      <vt:lpstr>Maximum mass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</dc:creator>
  <cp:lastModifiedBy>Alessandro</cp:lastModifiedBy>
  <dcterms:created xsi:type="dcterms:W3CDTF">2017-05-28T09:22:29Z</dcterms:created>
  <dcterms:modified xsi:type="dcterms:W3CDTF">2017-06-21T11:10:44Z</dcterms:modified>
</cp:coreProperties>
</file>