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4140" windowWidth="27420" windowHeight="24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<sst xmlns="http://schemas.openxmlformats.org/spreadsheetml/2006/main" count="98" uniqueCount="51">
  <si>
    <t>4. In 1996/97 Scottish authorities were required to set aside 25 per cent of gross capital receipts against HRA debt. In 1997/98 the set aside requirement was increased to 75 per cent. Set aside was abolished in 2004/05.</t>
  </si>
  <si>
    <t>Table 81 Scottish housing investment by agency</t>
  </si>
  <si>
    <t>£ million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</si>
  <si>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</si>
  <si>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</si>
  <si>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</si>
  <si>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</si>
  <si>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</si>
  <si>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</si>
  <si>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</si>
  <si>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</si>
  <si>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</si>
  <si>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</si>
  <si>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</si>
  <si>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</si>
  <si>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</si>
  <si>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</si>
  <si>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</si>
  <si>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</si>
  <si>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</si>
  <si>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Gross investment:</t>
  </si>
  <si>
    <t>Local authorities1</t>
  </si>
  <si>
    <t xml:space="preserve">+ </t>
  </si>
  <si>
    <t>New towns</t>
  </si>
  <si>
    <t xml:space="preserve">–  </t>
  </si>
  <si>
    <t>Housing Corporation</t>
  </si>
  <si>
    <t>SSHA</t>
  </si>
  <si>
    <t>Communities Scotland2</t>
  </si>
  <si>
    <t>+</t>
  </si>
  <si>
    <t>Other programmes3</t>
  </si>
  <si>
    <t xml:space="preserve">= </t>
  </si>
  <si>
    <t>Total gross investment (A)</t>
  </si>
  <si>
    <t>Capital receipts:</t>
  </si>
  <si>
    <t>Total capital receipts (B)</t>
  </si>
  <si>
    <t>Notes: 1. Gross local authority investment excludes £107 million in 1995/96 and £83 million in 1996/97 for the purchase of new town stock. These expenditures are also excluded from the new towns’ capital receipt figures.</t>
  </si>
  <si>
    <t>5. 1988/89 receipt figure is for predecessor bodies.</t>
  </si>
  <si>
    <t>2003/04</t>
  </si>
  <si>
    <t>Loan repayments6 (C)</t>
  </si>
  <si>
    <t>Communities Scotland2,5</t>
  </si>
  <si>
    <t>Local authorities4</t>
  </si>
  <si>
    <t>6. Loan repayments from 2001/02 are extrapolations of previous years' figures.</t>
  </si>
  <si>
    <t>2004/05</t>
  </si>
  <si>
    <t>3. This includes Fuel poverty and Community Ownership capital payments.</t>
  </si>
  <si>
    <t>2005/06</t>
  </si>
  <si>
    <t>Sources: Scottish Government outturn figures and returns from local authorities.</t>
  </si>
  <si>
    <t>2006/07</t>
  </si>
  <si>
    <t>2007/08</t>
  </si>
  <si>
    <t>Provisional</t>
  </si>
  <si>
    <t>2008/09</t>
  </si>
  <si>
    <t>Net investment (A–B–C)</t>
  </si>
  <si>
    <t>2. Scottish Homes prior to November 2001. From 1996/97 receipts were used to pay debts. Following the abolition of Communities Scotland in April 2008 the programme for 2008/09 was taken over by the Scottish Government for 2008/09.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</si>
</sst>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workbookViewId="0" topLeftCell="A1">
      <selection activeCell="B32" sqref="B32"/>
    </sheetView>
  </sheetViews>
  <sheetFormatPr defaultColWidth="11.00390625" defaultRowHeight="12"/>
  <cols>
    <col min="1" max="1" width="5.50390625" style="0" customWidth="1"/>
    <col min="2" max="2" width="21.00390625" style="0" customWidth="1"/>
    <col min="3" max="24" width="7.50390625" style="0" customWidth="1"/>
    <col min="25" max="25" width="7.875" style="0" customWidth="1"/>
    <col min="26" max="16384" width="8.875" style="0" customWidth="1"/>
  </cols>
  <sheetData>
    <row r="1" ht="12.75">
      <c r="A1" t="s">
        <v>1</v>
      </c>
    </row>
    <row r="2" ht="12.75">
      <c r="A2" t="s">
        <v>2</v>
      </c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2.75"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36</v>
      </c>
      <c r="U4" s="1" t="s">
        <v>41</v>
      </c>
      <c r="V4" s="1" t="s">
        <v>43</v>
      </c>
      <c r="W4" s="7" t="s">
        <v>45</v>
      </c>
      <c r="X4" s="7" t="s">
        <v>46</v>
      </c>
      <c r="Y4" s="7" t="s">
        <v>48</v>
      </c>
    </row>
    <row r="5" spans="1:25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  <c r="X5" s="2"/>
      <c r="Y5" s="10" t="s">
        <v>47</v>
      </c>
    </row>
    <row r="6" spans="1:19" ht="12.75">
      <c r="A6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25" ht="12.75">
      <c r="B7" t="s">
        <v>21</v>
      </c>
      <c r="C7" s="1">
        <v>453</v>
      </c>
      <c r="D7" s="1">
        <v>604</v>
      </c>
      <c r="E7" s="1">
        <v>632</v>
      </c>
      <c r="F7" s="1">
        <v>644</v>
      </c>
      <c r="G7" s="1">
        <v>621</v>
      </c>
      <c r="H7" s="1">
        <v>587</v>
      </c>
      <c r="I7" s="1">
        <v>576</v>
      </c>
      <c r="J7" s="1">
        <v>591</v>
      </c>
      <c r="K7" s="1">
        <v>625</v>
      </c>
      <c r="L7" s="1">
        <v>592</v>
      </c>
      <c r="M7" s="1">
        <v>432</v>
      </c>
      <c r="N7" s="1">
        <v>372</v>
      </c>
      <c r="O7" s="1">
        <v>407</v>
      </c>
      <c r="P7" s="1">
        <v>408</v>
      </c>
      <c r="Q7" s="1">
        <v>419</v>
      </c>
      <c r="R7" s="1">
        <v>428</v>
      </c>
      <c r="S7" s="1">
        <v>447</v>
      </c>
      <c r="T7" s="1">
        <v>376</v>
      </c>
      <c r="U7" s="1">
        <v>543</v>
      </c>
      <c r="V7" s="1">
        <v>458</v>
      </c>
      <c r="W7" s="1">
        <v>471</v>
      </c>
      <c r="X7" s="1">
        <v>453</v>
      </c>
      <c r="Y7" s="1">
        <v>499</v>
      </c>
    </row>
    <row r="8" spans="1:25" ht="12.75">
      <c r="A8" t="s">
        <v>22</v>
      </c>
      <c r="B8" t="s">
        <v>23</v>
      </c>
      <c r="C8" s="1">
        <v>28</v>
      </c>
      <c r="D8" s="1">
        <v>31</v>
      </c>
      <c r="E8" s="1">
        <v>37</v>
      </c>
      <c r="F8" s="1">
        <v>45</v>
      </c>
      <c r="G8" s="1">
        <v>43</v>
      </c>
      <c r="H8" s="1">
        <v>33</v>
      </c>
      <c r="I8" s="1">
        <v>34</v>
      </c>
      <c r="J8" s="1">
        <v>35</v>
      </c>
      <c r="K8" s="1">
        <v>37</v>
      </c>
      <c r="L8" s="1">
        <v>35</v>
      </c>
      <c r="M8" s="1">
        <v>10</v>
      </c>
      <c r="N8" s="1" t="s">
        <v>24</v>
      </c>
      <c r="O8" s="1" t="s">
        <v>24</v>
      </c>
      <c r="P8" s="1" t="s">
        <v>24</v>
      </c>
      <c r="Q8" s="1" t="s">
        <v>24</v>
      </c>
      <c r="R8" s="1" t="s">
        <v>24</v>
      </c>
      <c r="S8" s="1" t="s">
        <v>24</v>
      </c>
      <c r="T8" s="1" t="s">
        <v>24</v>
      </c>
      <c r="U8" s="1" t="s">
        <v>24</v>
      </c>
      <c r="V8" s="1" t="s">
        <v>24</v>
      </c>
      <c r="W8" s="1" t="s">
        <v>24</v>
      </c>
      <c r="X8" s="1" t="s">
        <v>24</v>
      </c>
      <c r="Y8" s="1" t="s">
        <v>24</v>
      </c>
    </row>
    <row r="9" spans="1:19" ht="12.75">
      <c r="A9" t="s">
        <v>22</v>
      </c>
      <c r="B9" t="s">
        <v>25</v>
      </c>
      <c r="C9" s="1">
        <v>114</v>
      </c>
      <c r="D9" s="1">
        <v>127</v>
      </c>
      <c r="E9" s="1">
        <v>164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t="s">
        <v>22</v>
      </c>
      <c r="B10" t="s">
        <v>26</v>
      </c>
      <c r="C10" s="1">
        <v>54</v>
      </c>
      <c r="D10" s="1">
        <v>67</v>
      </c>
      <c r="E10" s="1">
        <v>62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5" ht="12.75">
      <c r="A11" t="s">
        <v>22</v>
      </c>
      <c r="B11" t="s">
        <v>27</v>
      </c>
      <c r="C11" s="1"/>
      <c r="D11" s="1"/>
      <c r="E11" s="1"/>
      <c r="F11" s="1">
        <v>205</v>
      </c>
      <c r="G11" s="1">
        <v>203</v>
      </c>
      <c r="H11" s="1">
        <v>235</v>
      </c>
      <c r="I11" s="1">
        <v>283</v>
      </c>
      <c r="J11" s="1">
        <v>303</v>
      </c>
      <c r="K11" s="1">
        <v>311</v>
      </c>
      <c r="L11" s="1">
        <v>316</v>
      </c>
      <c r="M11" s="1">
        <v>293</v>
      </c>
      <c r="N11" s="1">
        <v>201</v>
      </c>
      <c r="O11" s="1">
        <v>192</v>
      </c>
      <c r="P11" s="1">
        <v>201</v>
      </c>
      <c r="Q11" s="1">
        <v>208</v>
      </c>
      <c r="R11" s="4">
        <v>215.5</v>
      </c>
      <c r="S11" s="4">
        <v>208.7</v>
      </c>
      <c r="T11" s="5">
        <v>255</v>
      </c>
      <c r="U11">
        <v>277</v>
      </c>
      <c r="V11">
        <v>386</v>
      </c>
      <c r="W11">
        <v>490</v>
      </c>
      <c r="X11">
        <v>537</v>
      </c>
      <c r="Y11" s="1">
        <v>437</v>
      </c>
    </row>
    <row r="12" spans="1:25" ht="12.75">
      <c r="A12" t="s">
        <v>28</v>
      </c>
      <c r="B12" t="s">
        <v>29</v>
      </c>
      <c r="C12" s="1"/>
      <c r="D12" s="1"/>
      <c r="E12" s="1"/>
      <c r="F12" s="1"/>
      <c r="G12" s="1"/>
      <c r="H12" s="1"/>
      <c r="I12" s="1">
        <v>2</v>
      </c>
      <c r="J12" s="1">
        <v>1</v>
      </c>
      <c r="K12" s="1">
        <v>3</v>
      </c>
      <c r="L12" s="1">
        <v>1</v>
      </c>
      <c r="M12" s="1">
        <v>1</v>
      </c>
      <c r="N12" s="1">
        <v>1</v>
      </c>
      <c r="O12" s="1">
        <v>0</v>
      </c>
      <c r="P12" s="1">
        <v>14</v>
      </c>
      <c r="Q12" s="1">
        <v>18</v>
      </c>
      <c r="R12" s="4">
        <v>36.6</v>
      </c>
      <c r="S12" s="4">
        <v>64.6</v>
      </c>
      <c r="T12" s="5">
        <v>109</v>
      </c>
      <c r="U12">
        <v>167</v>
      </c>
      <c r="V12">
        <v>128</v>
      </c>
      <c r="W12">
        <v>52</v>
      </c>
      <c r="X12">
        <v>55</v>
      </c>
      <c r="Y12">
        <v>46</v>
      </c>
    </row>
    <row r="13" spans="3:20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/>
      <c r="S13" s="4"/>
      <c r="T13" s="5"/>
    </row>
    <row r="14" spans="1:25" ht="12.75">
      <c r="A14" t="s">
        <v>30</v>
      </c>
      <c r="B14" t="s">
        <v>31</v>
      </c>
      <c r="C14" s="1">
        <v>649</v>
      </c>
      <c r="D14" s="1">
        <v>829</v>
      </c>
      <c r="E14" s="1">
        <v>895</v>
      </c>
      <c r="F14" s="1">
        <v>894</v>
      </c>
      <c r="G14" s="1">
        <v>867</v>
      </c>
      <c r="H14" s="1">
        <v>855</v>
      </c>
      <c r="I14" s="1">
        <v>895</v>
      </c>
      <c r="J14" s="1">
        <v>929</v>
      </c>
      <c r="K14" s="1">
        <v>976</v>
      </c>
      <c r="L14" s="1">
        <v>945</v>
      </c>
      <c r="M14" s="1">
        <v>737</v>
      </c>
      <c r="N14" s="1">
        <v>573</v>
      </c>
      <c r="O14" s="1">
        <v>599</v>
      </c>
      <c r="P14" s="1">
        <v>623</v>
      </c>
      <c r="Q14" s="1">
        <v>645</v>
      </c>
      <c r="R14" s="4">
        <v>680.5</v>
      </c>
      <c r="S14" s="4">
        <v>719.9</v>
      </c>
      <c r="T14" s="5">
        <v>740</v>
      </c>
      <c r="U14" s="6">
        <v>987</v>
      </c>
      <c r="V14">
        <v>972</v>
      </c>
      <c r="W14" s="6">
        <v>1013</v>
      </c>
      <c r="X14" s="6">
        <v>1046</v>
      </c>
      <c r="Y14" s="6">
        <f>Y7+Y11+Y12</f>
        <v>982</v>
      </c>
    </row>
    <row r="15" spans="3:20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/>
      <c r="S15" s="4"/>
      <c r="T15" s="5"/>
    </row>
    <row r="16" spans="1:20" ht="12.75">
      <c r="A16" t="s">
        <v>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/>
      <c r="S16" s="4"/>
      <c r="T16" s="5"/>
    </row>
    <row r="17" spans="2:25" ht="12.75">
      <c r="B17" t="s">
        <v>39</v>
      </c>
      <c r="C17" s="1"/>
      <c r="D17" s="1"/>
      <c r="E17" s="1">
        <v>289</v>
      </c>
      <c r="F17" s="1">
        <v>332</v>
      </c>
      <c r="G17" s="1">
        <v>297</v>
      </c>
      <c r="H17" s="1">
        <v>270</v>
      </c>
      <c r="I17" s="1">
        <v>293</v>
      </c>
      <c r="J17" s="1">
        <v>284</v>
      </c>
      <c r="K17" s="1">
        <v>290</v>
      </c>
      <c r="L17" s="1">
        <v>252</v>
      </c>
      <c r="M17" s="1">
        <v>166</v>
      </c>
      <c r="N17" s="1">
        <v>71</v>
      </c>
      <c r="O17" s="1">
        <v>62</v>
      </c>
      <c r="P17" s="1">
        <v>67</v>
      </c>
      <c r="Q17" s="1">
        <v>62</v>
      </c>
      <c r="R17" s="4">
        <v>65.2</v>
      </c>
      <c r="S17" s="4">
        <v>67.2</v>
      </c>
      <c r="T17" s="5">
        <v>70</v>
      </c>
      <c r="U17">
        <v>181</v>
      </c>
      <c r="V17">
        <v>204</v>
      </c>
      <c r="W17" s="8">
        <v>198</v>
      </c>
      <c r="X17" s="9">
        <v>175</v>
      </c>
      <c r="Y17" s="9">
        <v>117</v>
      </c>
    </row>
    <row r="18" spans="1:25" ht="12.75">
      <c r="A18" t="s">
        <v>22</v>
      </c>
      <c r="B18" t="s">
        <v>23</v>
      </c>
      <c r="C18" s="1">
        <v>26</v>
      </c>
      <c r="D18" s="1">
        <v>32</v>
      </c>
      <c r="E18" s="1">
        <v>34</v>
      </c>
      <c r="F18" s="1">
        <v>47</v>
      </c>
      <c r="G18" s="1">
        <v>47</v>
      </c>
      <c r="H18" s="1">
        <v>36</v>
      </c>
      <c r="I18" s="1">
        <v>4</v>
      </c>
      <c r="J18" s="1">
        <v>5</v>
      </c>
      <c r="K18" s="1">
        <v>7</v>
      </c>
      <c r="L18" s="1">
        <v>7</v>
      </c>
      <c r="M18" s="1">
        <v>6</v>
      </c>
      <c r="N18" s="1">
        <v>4</v>
      </c>
      <c r="O18" s="1" t="s">
        <v>24</v>
      </c>
      <c r="P18" s="1" t="s">
        <v>24</v>
      </c>
      <c r="Q18" s="1" t="s">
        <v>24</v>
      </c>
      <c r="R18" s="1" t="s">
        <v>24</v>
      </c>
      <c r="S18" s="1" t="s">
        <v>24</v>
      </c>
      <c r="T18" s="1" t="s">
        <v>24</v>
      </c>
      <c r="U18" s="1" t="s">
        <v>24</v>
      </c>
      <c r="V18" s="1" t="s">
        <v>24</v>
      </c>
      <c r="W18" s="1" t="s">
        <v>24</v>
      </c>
      <c r="X18" s="1" t="s">
        <v>24</v>
      </c>
      <c r="Y18" s="1" t="s">
        <v>24</v>
      </c>
    </row>
    <row r="19" spans="1:25" ht="12.75">
      <c r="A19" t="s">
        <v>22</v>
      </c>
      <c r="B19" t="s">
        <v>38</v>
      </c>
      <c r="C19" s="1"/>
      <c r="D19" s="1"/>
      <c r="E19" s="1">
        <v>95</v>
      </c>
      <c r="F19" s="1">
        <v>111</v>
      </c>
      <c r="G19" s="1">
        <v>68</v>
      </c>
      <c r="H19" s="1">
        <v>65</v>
      </c>
      <c r="I19" s="1">
        <v>64</v>
      </c>
      <c r="J19" s="1">
        <v>65</v>
      </c>
      <c r="K19" s="1">
        <v>68</v>
      </c>
      <c r="L19" s="1">
        <v>85</v>
      </c>
      <c r="M19" s="1">
        <v>107</v>
      </c>
      <c r="N19" s="1" t="s">
        <v>24</v>
      </c>
      <c r="O19" s="1" t="s">
        <v>24</v>
      </c>
      <c r="P19" s="1" t="s">
        <v>24</v>
      </c>
      <c r="Q19" s="1" t="s">
        <v>24</v>
      </c>
      <c r="R19" s="1" t="s">
        <v>24</v>
      </c>
      <c r="S19" s="1" t="s">
        <v>24</v>
      </c>
      <c r="T19" s="1" t="s">
        <v>24</v>
      </c>
      <c r="U19" s="1" t="s">
        <v>24</v>
      </c>
      <c r="V19" s="1" t="s">
        <v>24</v>
      </c>
      <c r="W19" s="1" t="s">
        <v>24</v>
      </c>
      <c r="X19" s="1" t="s">
        <v>24</v>
      </c>
      <c r="Y19" s="1" t="s">
        <v>24</v>
      </c>
    </row>
    <row r="20" spans="1:25" ht="12.75">
      <c r="A20" t="s">
        <v>30</v>
      </c>
      <c r="B20" t="s">
        <v>33</v>
      </c>
      <c r="C20" s="1">
        <v>204</v>
      </c>
      <c r="D20" s="1">
        <v>288</v>
      </c>
      <c r="E20" s="1">
        <v>418</v>
      </c>
      <c r="F20" s="1">
        <v>490</v>
      </c>
      <c r="G20" s="1">
        <v>412</v>
      </c>
      <c r="H20" s="1">
        <v>371</v>
      </c>
      <c r="I20" s="1">
        <v>361</v>
      </c>
      <c r="J20" s="1">
        <v>354</v>
      </c>
      <c r="K20" s="1">
        <v>365</v>
      </c>
      <c r="L20" s="1">
        <v>344</v>
      </c>
      <c r="M20" s="1">
        <v>279</v>
      </c>
      <c r="N20" s="1">
        <v>75</v>
      </c>
      <c r="O20" s="1">
        <v>62</v>
      </c>
      <c r="P20" s="1">
        <v>67</v>
      </c>
      <c r="Q20" s="4">
        <v>62</v>
      </c>
      <c r="R20" s="4">
        <v>65.2</v>
      </c>
      <c r="S20" s="4">
        <v>67.2</v>
      </c>
      <c r="T20" s="5">
        <v>70</v>
      </c>
      <c r="U20">
        <v>181</v>
      </c>
      <c r="V20">
        <v>204</v>
      </c>
      <c r="W20">
        <f>W17</f>
        <v>198</v>
      </c>
      <c r="X20" s="5">
        <f>X17</f>
        <v>175</v>
      </c>
      <c r="Y20" s="5">
        <v>117</v>
      </c>
    </row>
    <row r="21" spans="2:25" ht="12.75">
      <c r="B21" t="s">
        <v>37</v>
      </c>
      <c r="C21" s="1"/>
      <c r="D21" s="1"/>
      <c r="E21" s="1"/>
      <c r="F21" s="1">
        <v>30</v>
      </c>
      <c r="G21" s="1">
        <v>10</v>
      </c>
      <c r="H21" s="1">
        <v>132</v>
      </c>
      <c r="I21" s="1">
        <v>254</v>
      </c>
      <c r="J21" s="1">
        <v>4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4">
        <v>2</v>
      </c>
      <c r="R21" s="4">
        <v>2</v>
      </c>
      <c r="S21" s="4">
        <v>2</v>
      </c>
      <c r="T21" s="5">
        <v>2</v>
      </c>
      <c r="U21" s="1" t="s">
        <v>24</v>
      </c>
      <c r="V21" s="1" t="s">
        <v>24</v>
      </c>
      <c r="W21" s="1" t="s">
        <v>24</v>
      </c>
      <c r="X21" s="1" t="s">
        <v>24</v>
      </c>
      <c r="Y21" s="1" t="s">
        <v>24</v>
      </c>
    </row>
    <row r="22" spans="3:20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/>
      <c r="R22" s="4"/>
      <c r="S22" s="4"/>
      <c r="T22" s="5"/>
    </row>
    <row r="23" spans="1:25" ht="12.75">
      <c r="A23" t="s">
        <v>30</v>
      </c>
      <c r="B23" t="s">
        <v>49</v>
      </c>
      <c r="C23" s="1">
        <v>445</v>
      </c>
      <c r="D23" s="1">
        <v>541</v>
      </c>
      <c r="E23" s="1">
        <v>477</v>
      </c>
      <c r="F23" s="1">
        <v>374</v>
      </c>
      <c r="G23" s="1">
        <v>445</v>
      </c>
      <c r="H23" s="1">
        <v>352</v>
      </c>
      <c r="I23" s="1">
        <v>280</v>
      </c>
      <c r="J23" s="1">
        <v>571</v>
      </c>
      <c r="K23" s="1">
        <v>609</v>
      </c>
      <c r="L23" s="1">
        <v>599</v>
      </c>
      <c r="M23" s="1">
        <v>456</v>
      </c>
      <c r="N23" s="1">
        <v>496</v>
      </c>
      <c r="O23" s="1">
        <v>535</v>
      </c>
      <c r="P23" s="1">
        <v>554</v>
      </c>
      <c r="Q23" s="4">
        <v>580.5</v>
      </c>
      <c r="R23" s="4">
        <v>613.3</v>
      </c>
      <c r="S23" s="4">
        <v>650.7</v>
      </c>
      <c r="T23" s="4">
        <v>668</v>
      </c>
      <c r="U23" s="4">
        <v>806</v>
      </c>
      <c r="V23" s="4">
        <v>768</v>
      </c>
      <c r="W23">
        <f>W14-W20</f>
        <v>815</v>
      </c>
      <c r="X23" s="5">
        <v>871</v>
      </c>
      <c r="Y23" s="5">
        <v>958</v>
      </c>
    </row>
    <row r="24" spans="1:2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2.75">
      <c r="A25" t="s">
        <v>44</v>
      </c>
    </row>
    <row r="26" ht="12.75">
      <c r="A26" t="s">
        <v>34</v>
      </c>
    </row>
    <row r="27" ht="12.75">
      <c r="B27" t="s">
        <v>50</v>
      </c>
    </row>
    <row r="28" ht="12.75">
      <c r="B28" t="s">
        <v>42</v>
      </c>
    </row>
    <row r="29" ht="12.75">
      <c r="B29" t="s">
        <v>0</v>
      </c>
    </row>
    <row r="30" ht="12.75">
      <c r="B30" t="s">
        <v>35</v>
      </c>
    </row>
    <row r="31" ht="12.75">
      <c r="B31" t="s">
        <v>40</v>
      </c>
    </row>
  </sheetData>
  <printOptions/>
  <pageMargins left="0.43" right="0.46" top="0.72" bottom="1" header="0.5" footer="0.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2009-11-04T09:50:31Z</cp:lastPrinted>
  <dcterms:created xsi:type="dcterms:W3CDTF">2003-12-18T09:56:22Z</dcterms:created>
  <dcterms:modified xsi:type="dcterms:W3CDTF">2009-11-04T09:50:35Z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-1653913216</vt:i4>
  </property>
  <property fmtid="{D5CDD505-2E9C-101B-9397-08002B2CF9AE}" pid="3" name="_EmailSubject">
    <vt:lpwstr>UKHR Batch F    URGENT</vt:lpwstr>
  </property>
  <property fmtid="{D5CDD505-2E9C-101B-9397-08002B2CF9AE}" pid="4" name="_AuthorEmail">
    <vt:lpwstr>alan@alanlewis.freeserve.co.uk</vt:lpwstr>
  </property>
  <property fmtid="{D5CDD505-2E9C-101B-9397-08002B2CF9AE}" pid="5" name="_AuthorEmailDisplayName">
    <vt:lpwstr>Alan Lewis</vt:lpwstr>
  </property>
  <property fmtid="{D5CDD505-2E9C-101B-9397-08002B2CF9AE}" pid="6" name="_PreviousAdHocReviewCycleID">
    <vt:i4>2058325641</vt:i4>
  </property>
  <property fmtid="{D5CDD505-2E9C-101B-9397-08002B2CF9AE}" pid="7" name="_ReviewingToolsShownOnce">
    <vt:lpwstr/>
  </property>
</Properties>
</file>